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activeTab="1"/>
  </bookViews>
  <sheets>
    <sheet name="приложение № 1" sheetId="1" r:id="rId1"/>
    <sheet name="приложение № 2" sheetId="2" r:id="rId2"/>
  </sheets>
  <definedNames>
    <definedName name="_xlnm.Print_Area" localSheetId="0">'приложение № 1'!$A$1:$K$154</definedName>
    <definedName name="_xlnm.Print_Area" localSheetId="1">'приложение № 2'!$A$1:$W$148</definedName>
  </definedNames>
  <calcPr calcId="144525"/>
</workbook>
</file>

<file path=xl/calcChain.xml><?xml version="1.0" encoding="utf-8"?>
<calcChain xmlns="http://schemas.openxmlformats.org/spreadsheetml/2006/main">
  <c r="J154" i="1" l="1"/>
  <c r="I154" i="1"/>
  <c r="H154" i="1"/>
  <c r="K154" i="1"/>
  <c r="K107" i="1" l="1"/>
  <c r="J107" i="1"/>
  <c r="I107" i="1"/>
  <c r="H107" i="1"/>
  <c r="H60" i="1" l="1"/>
  <c r="I60" i="1"/>
  <c r="J60" i="1"/>
  <c r="K60" i="1"/>
</calcChain>
</file>

<file path=xl/sharedStrings.xml><?xml version="1.0" encoding="utf-8"?>
<sst xmlns="http://schemas.openxmlformats.org/spreadsheetml/2006/main" count="971" uniqueCount="297">
  <si>
    <t>№ п/п</t>
  </si>
  <si>
    <t>Адрес МКД</t>
  </si>
  <si>
    <t>Год</t>
  </si>
  <si>
    <t>вводв в эксплуатацию</t>
  </si>
  <si>
    <t>Количество этажей</t>
  </si>
  <si>
    <t>Количество подъездов</t>
  </si>
  <si>
    <t>кв.м</t>
  </si>
  <si>
    <t>Общая площадь МКД, всего</t>
  </si>
  <si>
    <t>Площадь помещений МКД:</t>
  </si>
  <si>
    <t>чел.</t>
  </si>
  <si>
    <r>
      <t>Количество</t>
    </r>
    <r>
      <rPr>
        <b/>
        <sz val="10"/>
        <color theme="1"/>
        <rFont val="Times New Roman"/>
        <family val="1"/>
        <charset val="204"/>
      </rPr>
      <t xml:space="preserve">  жителей</t>
    </r>
    <r>
      <rPr>
        <sz val="10"/>
        <color theme="1"/>
        <rFont val="Times New Roman"/>
        <family val="1"/>
        <charset val="204"/>
      </rPr>
      <t>, зарегистрированных в МКД на дату утверждения краткосрочного плана</t>
    </r>
  </si>
  <si>
    <t>всего: жилых и нежилых помещений</t>
  </si>
  <si>
    <t>к муниципальному краткосрочному плану реализации региональной  программы</t>
  </si>
  <si>
    <t xml:space="preserve"> капитального ремонта общего имущества в многоквартирных домах на территории</t>
  </si>
  <si>
    <t>г.Ухта, ул.Куратова, д. 9</t>
  </si>
  <si>
    <t>г. Ухта, ул. Интернациональная, д. 56</t>
  </si>
  <si>
    <t>г.Ухта,ул.Интернациональная, 64</t>
  </si>
  <si>
    <t>г. Ухта, ул. Куратова,д.  4а</t>
  </si>
  <si>
    <t>г. Ухта, ул. Куратова, д. 11</t>
  </si>
  <si>
    <t>г. Ухта, пр. Космонавтов, д. 15</t>
  </si>
  <si>
    <t>1995-1996</t>
  </si>
  <si>
    <t>1996-2003</t>
  </si>
  <si>
    <t>г. Ухта, Набережная Газовиков, д. 3</t>
  </si>
  <si>
    <t>1998-2003</t>
  </si>
  <si>
    <t>1994 - 2003</t>
  </si>
  <si>
    <t>г.Ухта, ул.Чибьюская, д.38а</t>
  </si>
  <si>
    <t>г. Ухта, пгт. Ярега, ул. Первомайская, д. 12</t>
  </si>
  <si>
    <t>г. Ухта, пгт. Ярега, ул. Первомайская, д. 13</t>
  </si>
  <si>
    <t>г. Ухта, пгт. Ярега, ул. Первомайская, д. 14</t>
  </si>
  <si>
    <t>г. Ухта, пгт. Ярега, ул. Первомайская, д. 15</t>
  </si>
  <si>
    <t>г. Ухта, пгт. Ярега, ул. Первомайская, д.17</t>
  </si>
  <si>
    <t>г. Ухта, пгт. Ярега, ул. Первомайская, д. 19</t>
  </si>
  <si>
    <t>г.Ухта,ул. Молодежная д. № 9</t>
  </si>
  <si>
    <t>г.Ухта,ул. Тихоновича д. № 7</t>
  </si>
  <si>
    <t>г.Ухта,пр.Ленина,д. 55</t>
  </si>
  <si>
    <t>г.Ухта, пр.Ленина,д. 59</t>
  </si>
  <si>
    <t>г.Ухта, пр-д Строителей, д.26</t>
  </si>
  <si>
    <t>г.Ухта, пр.Ленина, д. 71</t>
  </si>
  <si>
    <t>г.Ухта, ул.Куратова, д. 8</t>
  </si>
  <si>
    <t>г.Ухта, ул.Куратова, д. 13</t>
  </si>
  <si>
    <t>г.Ухта, ул.Куратова, д.14</t>
  </si>
  <si>
    <t>г.Ухта, Набережная Нефтяников, д. 21</t>
  </si>
  <si>
    <t>г.Ухта, Набережная Нефтяников, д. 23</t>
  </si>
  <si>
    <t>г.Ухта, Набережная Нефтяников, д. 22</t>
  </si>
  <si>
    <t>г.Ухта,ул. Геологов д.  4</t>
  </si>
  <si>
    <t>г.Ухта,ул. Геологов д. № 10</t>
  </si>
  <si>
    <t>г. Ухта, ул. Авиационная,  д. № 31</t>
  </si>
  <si>
    <t>г.Ухта,ул. Кольцевая д.12</t>
  </si>
  <si>
    <t>г.Ухта,пер. Кирпичный д. № 11</t>
  </si>
  <si>
    <t>г.Ухта, ул. 40 лет ГВФ д. 9/10</t>
  </si>
  <si>
    <t>г.Ухта, ул. 40 лет ГВФ д. 12/8</t>
  </si>
  <si>
    <t>г. Ухта, ул. 40 лет ГВФ д. № 32</t>
  </si>
  <si>
    <t>г.Ухта,ул. Авиационная д.  13/1</t>
  </si>
  <si>
    <t>Итого в 2021</t>
  </si>
  <si>
    <t>Итого в 2022</t>
  </si>
  <si>
    <t xml:space="preserve">Итого в 2023 </t>
  </si>
  <si>
    <t>материал стен</t>
  </si>
  <si>
    <t>г.Ухта, ул.Дзержинского, д.29 (9 подъезд)</t>
  </si>
  <si>
    <t>панел.</t>
  </si>
  <si>
    <t>кир./керамзито-бетонные панели</t>
  </si>
  <si>
    <t>крупнопанел.</t>
  </si>
  <si>
    <t>кирпич.</t>
  </si>
  <si>
    <t>кирпич./панел.</t>
  </si>
  <si>
    <t>кирпич</t>
  </si>
  <si>
    <t>брус</t>
  </si>
  <si>
    <t>керамзито-бетонные панели</t>
  </si>
  <si>
    <t>г.Ухта, ул.Печорская, д.6</t>
  </si>
  <si>
    <t>г.Ухта, ул.Школьная, д.3</t>
  </si>
  <si>
    <t>г.Ухта, ул.Чибьюская, д.3</t>
  </si>
  <si>
    <t>г.Ухта, ул.Авиационная, д.9/2</t>
  </si>
  <si>
    <t>г.Ухта, ул.Печорская, д.10</t>
  </si>
  <si>
    <t>г.Ухта, ул.Кольцевая, д.21</t>
  </si>
  <si>
    <t>г.Ухта, ул.Геологов, д.8</t>
  </si>
  <si>
    <t>г.Ухта, ул.Авиационная, д.11</t>
  </si>
  <si>
    <t>г.Ухта, ул.Бушуева, д.9</t>
  </si>
  <si>
    <t>г.Ухта, ул.Первомайская, д.14</t>
  </si>
  <si>
    <t>г.Ухта, ул.Клубная, д.5</t>
  </si>
  <si>
    <t>г.Ухта, пер.Кирпичный, д.5</t>
  </si>
  <si>
    <t>г.Ухта, ул.Портовая, д.4</t>
  </si>
  <si>
    <t>г.Ухта, ул.Авиационная, д.21</t>
  </si>
  <si>
    <t>ктрпич</t>
  </si>
  <si>
    <t>кирипич</t>
  </si>
  <si>
    <t>нет</t>
  </si>
  <si>
    <t>г.Ухта, ул.Кремса, д.3</t>
  </si>
  <si>
    <t>г.Ухта, ул.Кремса, д.5</t>
  </si>
  <si>
    <t>г.Ухта, пр.Строителей, д.7</t>
  </si>
  <si>
    <t>г.Ухта, ул.Пионерская, д. 6</t>
  </si>
  <si>
    <t>г.Ухта, пр.Космонавтов, д.31</t>
  </si>
  <si>
    <t>г.Ухта, ул.Интернациональная, д.68</t>
  </si>
  <si>
    <t>г.Ухта, ул. 40 лет ГВФ, д.11</t>
  </si>
  <si>
    <t>г.Ухта, ул.Островского, д.4</t>
  </si>
  <si>
    <t>г.Ухта, пр.Ленина, д.28</t>
  </si>
  <si>
    <t>г.Ухта, ул.Геологов, д.26, корпус 1</t>
  </si>
  <si>
    <t>г.Ухта, ул.Островского, д.9</t>
  </si>
  <si>
    <t>г.Ухта, ул.Островского, д.6</t>
  </si>
  <si>
    <t>г.Ухта, ул.Советская, д.8</t>
  </si>
  <si>
    <t>г.Ухта, ул.Севастопольская, д.6</t>
  </si>
  <si>
    <t>дерев.</t>
  </si>
  <si>
    <t>г.Ухта, ул.Загородная, д. 6а</t>
  </si>
  <si>
    <t>г.Ухта, ул.Косолапкина, д.10</t>
  </si>
  <si>
    <t xml:space="preserve">г.Ухта, ул.Первомайская, д.6а </t>
  </si>
  <si>
    <t>шлакоблоч.</t>
  </si>
  <si>
    <t>г.Ухта, ул. Кольцевая, д. 23</t>
  </si>
  <si>
    <t>г.Ухта, ул.Первомайская, д.27</t>
  </si>
  <si>
    <t>г.Ухта, пр.Строителей, д.8</t>
  </si>
  <si>
    <t>панел</t>
  </si>
  <si>
    <t xml:space="preserve">г.Ухта, ул.Островского, д. 7  </t>
  </si>
  <si>
    <t>г.Ухта, ул.Школьная, д. 2</t>
  </si>
  <si>
    <t>г.Ухта, ул.Школьная, д.6</t>
  </si>
  <si>
    <t>г.Ухта, ул.Геологов, д.21</t>
  </si>
  <si>
    <t>г.Ухта, ул. 40 лет ГВФ, д. 23</t>
  </si>
  <si>
    <t>Перечень многоквартирных домов, в отношении которых планируется проведение капитального ремонта в рамках муниципального краткосрочного плана реализации региональной программы капитального ремонта общего имущества в многоквартирных домах на территории МОГО "Ухта" на 2021 - 2023 годы</t>
  </si>
  <si>
    <t>завершение последнего капитального ремонта</t>
  </si>
  <si>
    <t>в том числе жилых помещений, находящихся  в собственности граждан</t>
  </si>
  <si>
    <t xml:space="preserve"> нет</t>
  </si>
  <si>
    <t>г. Ухта, ул.30 лет Октября д.19а (секции Б,В)</t>
  </si>
  <si>
    <t>г.Ухта, пст.Тобысь, ул.Школьная, д.1</t>
  </si>
  <si>
    <t>г.Ухта, пст.Тобысь, ул.Школьная, д.2</t>
  </si>
  <si>
    <t>г.Ухта, пгт.Ярега, ул.Октябрьская, 17</t>
  </si>
  <si>
    <t>г.Ухта, пгт.Ярега, ул.Октябрьская, 19</t>
  </si>
  <si>
    <t>г.Ухта, пгт.Ярега, ул.Октябрьская, 25</t>
  </si>
  <si>
    <t>г.Ухта, пгт.Ярега, ул.Советская, д.15</t>
  </si>
  <si>
    <t>г.Ухта, ул.Дежнева, д. 30а</t>
  </si>
  <si>
    <t>г.Ухта, пгт.Ярега, ул.Первомайская, д.21</t>
  </si>
  <si>
    <t>г.Ухта, пгт.Ярега, ул.Первомайская, д.6</t>
  </si>
  <si>
    <t>г.Ухта, пгт.Ярега, ул.Советская, д.13</t>
  </si>
  <si>
    <t>г.Ухта, ул.Чибьюская, д. 46</t>
  </si>
  <si>
    <t>г.Ухта, пст.Седъю, ул.Совхозная, д.5</t>
  </si>
  <si>
    <t>МОГО "Ухта" на 2021-2023</t>
  </si>
  <si>
    <t>Перечень многоквартирных домов, в отношении которых планируется проведение капитального ремонта в рамках муниципального краткосрочного плана реализации региональной программы капитального ремонта общего имущества в многоквартирных домах на территории МОГО "Ухта" на 2022 год</t>
  </si>
  <si>
    <t>Перечень многоквартирных домов, в отношении которых планируется проведение капитального ремонта в рамках муниципального краткосрочного плана реализации региональной программы капитального ремонта общего имущества в многоквартирных домах на территории МОГО "Ухта" на 2023 год</t>
  </si>
  <si>
    <t>г. Ухта, ул. Интернациональная,д. 42 - 1,2 под.</t>
  </si>
  <si>
    <t>г.Ухта, ул. Куратова, д. 19</t>
  </si>
  <si>
    <t>г.Ухта, пгт.Водный, ул.Ленина, 15</t>
  </si>
  <si>
    <t>г.Ухта,пгт.Водный, ул.Ленина, 16</t>
  </si>
  <si>
    <t>г.Ухта, пгт.Водный, ул.Ленина, 18</t>
  </si>
  <si>
    <t>г.Ухта, пгт.Водный, ул.Ленина, 21</t>
  </si>
  <si>
    <t>г.Ухта, пгт.Водный, ул.Ленина, 23</t>
  </si>
  <si>
    <t>г.Ухта, пгт.Водный, ул.Ленина, 25</t>
  </si>
  <si>
    <t>г.Ухта, пгт.Водный, ул.Ленина, 27</t>
  </si>
  <si>
    <t>г.Ухта, пгт.Водный, пер.Школьный, д.1</t>
  </si>
  <si>
    <t>г.Ухта, пгт.Водный, пер.Школьный, д.2</t>
  </si>
  <si>
    <t>г.Ухта, пгт.Шудаг, ул.Совхозная, д. 36</t>
  </si>
  <si>
    <t>г.Ухта, пгт.Шудаг, ул.Совхозная, д. 37</t>
  </si>
  <si>
    <t>г.Ухта, пгт.Шудаяг, ул.Тимирязева, д.16</t>
  </si>
  <si>
    <t>г.Ухта,пгт.Ярега, ул.Советская, д.23а</t>
  </si>
  <si>
    <t>г.Ухта, пгт.Ярега, ул.Космонавтов, д.10</t>
  </si>
  <si>
    <t>г.Ухта, г.Ухта, ул.Кирпичная, д.2</t>
  </si>
  <si>
    <t>г.Ухта, пгт.Ярега, ул.Нефтяников, д. 10</t>
  </si>
  <si>
    <t>г.Ухта, пгт. Ярега, ул. Первомайская, д. 10</t>
  </si>
  <si>
    <t>г.Ухта, пгт. Ярега, ул. Первомайская, д.11</t>
  </si>
  <si>
    <t>г.Ухта, пгт. Ярега, ул. Первомайская, д. 7</t>
  </si>
  <si>
    <t>г.Ухта, пгт. Ярега, ул. Первомайская,д.  8</t>
  </si>
  <si>
    <t>г.Ухта, пгт. Ярега, ул. Первомайская, д. 9</t>
  </si>
  <si>
    <t>г. Ухта, ул. Интернациональная,д. 42 - 3 под.</t>
  </si>
  <si>
    <t>г. Ухта, пр. Ленина, д. 77 - 1,3 под.</t>
  </si>
  <si>
    <t>г.Ухта, ул.Дзержинского, д.29 - 4 под.</t>
  </si>
  <si>
    <t>г.Ухта, ул.Кремса, д.6</t>
  </si>
  <si>
    <t>Перечень многоквартирных домов, в отношении которых планируется проведение капитального ремонта в рамках муниципального краткосрочного плана реализации региональной программы капитального ремонта общего имущества в многоквартирных домах на территории МОГО "Ухта" в 2021 году</t>
  </si>
  <si>
    <t xml:space="preserve"> 1998(Б) 1995(В)</t>
  </si>
  <si>
    <t xml:space="preserve"> </t>
  </si>
  <si>
    <t>1988,     2017</t>
  </si>
  <si>
    <t>"Приложение № 1</t>
  </si>
  <si>
    <t>г. Ухта, ул. Интернациональная,д. 40</t>
  </si>
  <si>
    <t>г.Ухта, пр.Космонавтов, д.29</t>
  </si>
  <si>
    <t>".</t>
  </si>
  <si>
    <t xml:space="preserve"> ремонт внутридомовых инженерных систем</t>
  </si>
  <si>
    <t>ремонт, замена, модернизация лифтов, ремонт лифтовых шахт, машинных и блочных помещений</t>
  </si>
  <si>
    <t xml:space="preserve">ремонт крыши </t>
  </si>
  <si>
    <t xml:space="preserve">ремонт подвальных помещений, относящихся к общему имуществу в многоквартирном доме
</t>
  </si>
  <si>
    <t xml:space="preserve"> ремонт фасада (утепление)</t>
  </si>
  <si>
    <t xml:space="preserve">ремонт фундамента </t>
  </si>
  <si>
    <t>электроснабжения</t>
  </si>
  <si>
    <t>теплоснабжения, в т.ч.  установка коллективных (общедомовых) приборов учета потребления ресурсов</t>
  </si>
  <si>
    <t>газоснабжения, в т.ч.  установка коллективных (общедомовых) приборов учета потребления ресурсов</t>
  </si>
  <si>
    <t>холодного водоснабжения, в т.ч.  установка коллективных (общедомовых) приборов учета потребления ресурсов</t>
  </si>
  <si>
    <t xml:space="preserve">горячего водоснабжения, в т.ч.  установка коллективных (общедомовых) приборов учета потребления ресурсов </t>
  </si>
  <si>
    <t xml:space="preserve">водоотведения </t>
  </si>
  <si>
    <t>ПР</t>
  </si>
  <si>
    <t>СМР</t>
  </si>
  <si>
    <t>ед.</t>
  </si>
  <si>
    <t>г. Ухта, ул. Куратова, д. 19</t>
  </si>
  <si>
    <t>г. Ухта, ул. Интернациональная, д. 64</t>
  </si>
  <si>
    <t>г. Ухта, ул. Куратова, д. 4а</t>
  </si>
  <si>
    <t>г. Ухта, ул. Дзержинского, д. 29 (9 подъезд)</t>
  </si>
  <si>
    <t>г. Ухта, ул. Тихоновича, д. № 7</t>
  </si>
  <si>
    <t>V</t>
  </si>
  <si>
    <t>г. Ухта, пр-д Строителей, д. 26</t>
  </si>
  <si>
    <t>г. Ухта, ул. 40 лет ГВФ, д. № 32</t>
  </si>
  <si>
    <t>г. Ухта, ул. Кремса, д. 3</t>
  </si>
  <si>
    <t>г. Ухта, ул. Кремса, д. 5</t>
  </si>
  <si>
    <t>г. Ухта, ул. Загородная, д. 6а</t>
  </si>
  <si>
    <t>г. Ухта, ул. Косолапкина, д. 10</t>
  </si>
  <si>
    <t>г. Ухта, ул. Первомайская, д. 6а</t>
  </si>
  <si>
    <t>г. Ухта, ул. 40 лет ГВФ, д. 23</t>
  </si>
  <si>
    <t>г. Ухта, ул. Кольцевая, д. 23</t>
  </si>
  <si>
    <t>г. Ухта, ул. Первомайская, д. 27</t>
  </si>
  <si>
    <t>г. Ухта, пр. Строителей, д. 8</t>
  </si>
  <si>
    <t>г. Ухта, пгт. Водный, ул. Ленина, д. 15</t>
  </si>
  <si>
    <t>г. Ухта, пгт. Водный, ул. Ленина, д. 16</t>
  </si>
  <si>
    <t>г. Ухта, пгт. Водный, ул. Ленина, д. 18</t>
  </si>
  <si>
    <t>г. Ухта, пгт. Водный, ул. Ленина, д. 21</t>
  </si>
  <si>
    <t>г. Ухта, пгт. Водный, ул. Ленина, д. 23</t>
  </si>
  <si>
    <t>г. Ухта, пгт. Водный, ул. Ленина, д. 25</t>
  </si>
  <si>
    <t>г. Ухта, пгт. Водный, ул. Ленина, д. 27</t>
  </si>
  <si>
    <t>г. Ухта, пгт. Водный, пер. Школьный, д. 1</t>
  </si>
  <si>
    <t>г. Ухта, пгт. Водный, пер. Школьный, д. 2</t>
  </si>
  <si>
    <t>г. Ухта, пгт. Шудаяг, ул. Совхозная, д. 36</t>
  </si>
  <si>
    <t>г. Ухта, пгт. Шудаяг, ул. Совхозная, д. 37</t>
  </si>
  <si>
    <t>г. Ухта, пгт. Шудаяг, ул. Тимирязева, д. 16</t>
  </si>
  <si>
    <t>г. Ухта, пгт. Ярега, ул. Советская, д. 23а</t>
  </si>
  <si>
    <t>г. Ухта, пгт. Ярега, ул. Космонавтов, д. 10</t>
  </si>
  <si>
    <t>г. Ухта, ул. Кирпичная, д. 2</t>
  </si>
  <si>
    <t>г. Ухта, пгт. Ярега, ул. Нефтяников, д. 10</t>
  </si>
  <si>
    <t xml:space="preserve">г. Ухта, ул. Островского, д. 7  </t>
  </si>
  <si>
    <t>г. Ухта, ул. Школьная, д. 2</t>
  </si>
  <si>
    <t>г. Ухта, ул. Школьная, д. 6</t>
  </si>
  <si>
    <t>г. Ухта, ул. Геологов, д. 21</t>
  </si>
  <si>
    <t>г. Ухта, пст.Тобысь, ул. Школьная, д. 1</t>
  </si>
  <si>
    <t>г. Ухта, пст.Тобысь, ул. Школьная, д. 2</t>
  </si>
  <si>
    <t>г. Ухта, ул. Островского, д. 6</t>
  </si>
  <si>
    <t>г. Ухта, ул. Интернациональная, д. 42 - 1,2 под.</t>
  </si>
  <si>
    <t>г. Ухта, ул. Молодежная, д. № 9</t>
  </si>
  <si>
    <t>г. Ухта, ул. Авиационная, д. 13/1</t>
  </si>
  <si>
    <t>г. Ухта, пр. Ленина, д. 55</t>
  </si>
  <si>
    <t>г. Ухта, пр. Ленина, д. 59</t>
  </si>
  <si>
    <t>г. Ухта, пр. Ленина, д. 71</t>
  </si>
  <si>
    <t>г. Ухта, пгт. Ярега, ул. Первомайская, д. 10</t>
  </si>
  <si>
    <t>г. Ухта, пгт. Ярега, ул. Первомайская, д. 11</t>
  </si>
  <si>
    <t>г. Ухта, пгт. Ярега, ул. Первомайская, д. 7</t>
  </si>
  <si>
    <t>г. Ухта, пгт. Ярега, ул. Первомайская, д. 8</t>
  </si>
  <si>
    <t>г. Ухта, пгт. Ярега, ул. Первомайская, д. 9</t>
  </si>
  <si>
    <t>г. Ухта, ул. Куратова, д. 8</t>
  </si>
  <si>
    <t>г. Ухта, ул. Куратова, д. 13</t>
  </si>
  <si>
    <t>г. Ухта, ул. Куратова, д. 14</t>
  </si>
  <si>
    <t>г. Ухта, Набережная Нефтяников, д. 21</t>
  </si>
  <si>
    <t>г. Ухта, Набережная Нефтяников, д. 23</t>
  </si>
  <si>
    <t>г. Ухта, ул. Куратова, д. 9</t>
  </si>
  <si>
    <t>г. Ухта, Набережная Нефтяников, д. 22</t>
  </si>
  <si>
    <t>г. Ухта, ул. Геологов, д. 4</t>
  </si>
  <si>
    <t>г. Ухта, ул. Геологов, д. № 10</t>
  </si>
  <si>
    <t>г. Ухта, ул. Авиационная, д. № 31</t>
  </si>
  <si>
    <t>г. Ухта, ул. Печорская, д. 6</t>
  </si>
  <si>
    <t>г. Ухта, ул. Школьная, д. 3</t>
  </si>
  <si>
    <t>г. Ухта, ул. Авиационная, д. 9/2</t>
  </si>
  <si>
    <t>г. Ухта, ул. Печорская, д. 10</t>
  </si>
  <si>
    <t>г. Ухта, ул. Кольцевая, д. 21</t>
  </si>
  <si>
    <t>г. Ухта, ул. Геологов, д. 8</t>
  </si>
  <si>
    <t>г. Ухта, ул. Авиационная, д. 11</t>
  </si>
  <si>
    <t>г. Ухта, ул. Бушуева, д. 9</t>
  </si>
  <si>
    <t>г. Ухта, ул. Первомайская, д. 14</t>
  </si>
  <si>
    <t>г. Ухта, ул. Клубная, д. 5</t>
  </si>
  <si>
    <t>г. Ухта, пер. Кирпичный, д. 5</t>
  </si>
  <si>
    <t>г. Ухта, ул. Портовая, д. 4</t>
  </si>
  <si>
    <t>г. Ухта, ул. Авиационная, д. 21</t>
  </si>
  <si>
    <t>г. Ухта, пр. Строителей, д. 7</t>
  </si>
  <si>
    <t>г. Ухта, ул. Пионерская, д. 6</t>
  </si>
  <si>
    <t>г. Ухта, пр. Космонавтов, д. 31</t>
  </si>
  <si>
    <t>г. Ухта, ул. Островского, д. 4</t>
  </si>
  <si>
    <t>г. Ухта, пр. Ленина, д. 28</t>
  </si>
  <si>
    <t>г. Ухта, пр. Космонавтов, д. 29</t>
  </si>
  <si>
    <t>г. Ухта, ул. Интернациональная, д. 40</t>
  </si>
  <si>
    <t>г. Ухта, ул. 30 лет Октября, д. 19а (секции Б,В)</t>
  </si>
  <si>
    <t>г. Ухта, ул. Интернациональная, д. 42 - 3 под.</t>
  </si>
  <si>
    <t>г. Ухта, ул. Дзержинского, д. 29 - 4 под.</t>
  </si>
  <si>
    <t>г. Ухта, ул. Интернациональная, д. 68</t>
  </si>
  <si>
    <t>г. Ухта, ул. 40 лет ГВФ, д. 11</t>
  </si>
  <si>
    <t>г. Ухта, ул. Чибьюская, д. 38а</t>
  </si>
  <si>
    <t>г. Ухта, ул. Кольцевая, д. 12</t>
  </si>
  <si>
    <t>г. Ухта, пер. Кирпичный, д. № 11</t>
  </si>
  <si>
    <t>г. Ухта, ул. 40 лет ГВФ, д. 9/10</t>
  </si>
  <si>
    <t>г. Ухта, ул. 40 лет ГВФ, д. 12/8</t>
  </si>
  <si>
    <t>г. Ухта, ул. Геологов, д. 26, корпус 1</t>
  </si>
  <si>
    <t>г. Ухта, ул. Островского, д. 9</t>
  </si>
  <si>
    <t>г. Ухта, ул. Советская, д. 8</t>
  </si>
  <si>
    <t>г. Ухта, пгт. Ярега, ул. Октябрьская, д. 17</t>
  </si>
  <si>
    <t>г. Ухта, пгт. Ярега, ул. Октябрьская, д. 19</t>
  </si>
  <si>
    <t>г. Ухта, пгт. Ярега, ул. Октябрьская, д. 25</t>
  </si>
  <si>
    <t>г. Ухта, пгт. Ярега, ул. Советская, д. 15</t>
  </si>
  <si>
    <t>г. Ухта, ул. Севастопольская, д. 6</t>
  </si>
  <si>
    <t>г. Ухта, ул. Кремса, д. 6</t>
  </si>
  <si>
    <t>г. Ухта, ул. Дежнева, д. 30а</t>
  </si>
  <si>
    <t>г. Ухта, пгт. Ярега, ул. Первомайская, д. 21</t>
  </si>
  <si>
    <t>г. Ухта, пгт. Ярега, ул. Первомайская, д .6</t>
  </si>
  <si>
    <t>г. Ухта, пгт. Ярега, ул. Советская, д.13</t>
  </si>
  <si>
    <t>г. Ухта, ул. Чибьюская, д. 46</t>
  </si>
  <si>
    <t>г. Ухта, пст. Седъю, ул. Совхозная, д. 5</t>
  </si>
  <si>
    <t>г. Ухта, ул. Чибьюская, д. 3</t>
  </si>
  <si>
    <t xml:space="preserve">г.Ухта пгт.Ярега, ул.Строительная, д.5 </t>
  </si>
  <si>
    <t>г.Ухта, пгт.Ярега, ул.Строительная, д.5</t>
  </si>
  <si>
    <t>"Приложение № 2</t>
  </si>
  <si>
    <t>Реестр многоквратирных домов по видам работ по капитальному ремонту на территории МОГО "Ухта" на 2021-2023 годы</t>
  </si>
  <si>
    <t xml:space="preserve">Реестр многоквартирных домов по видам  работ по капитальному ремонту общего имущества в 2021 году </t>
  </si>
  <si>
    <t>Реестр многоквартирных домов по видам работ по капитальному ремонту общего имущества в 2022 году</t>
  </si>
  <si>
    <t>Реестр многоквартирных домов по видам работ по капитальному ремонту общего имущества в 2023 году</t>
  </si>
  <si>
    <t xml:space="preserve">Приложение № 1
к постановлению
администрации МОГО «Ухта»
от 28 февраля 2023 г. № 409
</t>
  </si>
  <si>
    <t xml:space="preserve">Приложение № 2
к постановлению
администрации МОГО «Ухта»
от 28 февраля 2023 г. № 409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</si>
</sst>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(* #,##0.00_);_(* \(#,##0.00\);_(* \-??_);_(@_)"/>
  </numFmts>
  <fonts count="1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8" fillId="0" borderId="0"/>
    <xf numFmtId="165" fontId="8" fillId="0" borderId="0" applyFill="0" applyBorder="0" applyAlignment="0" applyProtection="0"/>
    <xf numFmtId="0" fontId="8" fillId="0" borderId="0"/>
  </cellStyleXfs>
  <cellXfs count="16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0" xfId="0"/>
    <xf numFmtId="0" fontId="0" fillId="0" borderId="1" xfId="0" applyBorder="1" applyAlignment="1">
      <alignment wrapText="1"/>
    </xf>
    <xf numFmtId="0" fontId="0" fillId="0" borderId="0" xfId="0"/>
    <xf numFmtId="0" fontId="0" fillId="0" borderId="0" xfId="0"/>
    <xf numFmtId="0" fontId="7" fillId="0" borderId="1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NumberFormat="1" applyFont="1" applyFill="1" applyBorder="1" applyAlignment="1">
      <alignment horizontal="center" wrapText="1"/>
    </xf>
    <xf numFmtId="1" fontId="7" fillId="0" borderId="4" xfId="0" applyNumberFormat="1" applyFont="1" applyBorder="1" applyAlignment="1">
      <alignment horizontal="center"/>
    </xf>
    <xf numFmtId="164" fontId="4" fillId="2" borderId="1" xfId="0" applyNumberFormat="1" applyFont="1" applyFill="1" applyBorder="1" applyAlignment="1">
      <alignment horizont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NumberFormat="1" applyFont="1" applyFill="1" applyBorder="1" applyAlignment="1">
      <alignment horizontal="center" wrapText="1"/>
    </xf>
    <xf numFmtId="0" fontId="4" fillId="0" borderId="1" xfId="4" applyFont="1" applyFill="1" applyBorder="1" applyAlignment="1">
      <alignment horizontal="center" wrapText="1"/>
    </xf>
    <xf numFmtId="2" fontId="4" fillId="0" borderId="1" xfId="1" applyNumberFormat="1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wrapText="1"/>
    </xf>
    <xf numFmtId="0" fontId="4" fillId="0" borderId="1" xfId="2" applyFont="1" applyFill="1" applyBorder="1" applyAlignment="1">
      <alignment horizontal="center" wrapText="1"/>
    </xf>
    <xf numFmtId="164" fontId="4" fillId="0" borderId="1" xfId="2" applyNumberFormat="1" applyFont="1" applyFill="1" applyBorder="1" applyAlignment="1">
      <alignment horizontal="center" wrapText="1"/>
    </xf>
    <xf numFmtId="0" fontId="4" fillId="0" borderId="1" xfId="2" applyNumberFormat="1" applyFont="1" applyFill="1" applyBorder="1" applyAlignment="1">
      <alignment horizontal="center" wrapText="1"/>
    </xf>
    <xf numFmtId="0" fontId="4" fillId="0" borderId="1" xfId="0" applyFont="1" applyFill="1" applyBorder="1" applyAlignment="1" applyProtection="1">
      <alignment horizontal="center" wrapText="1"/>
      <protection locked="0"/>
    </xf>
    <xf numFmtId="0" fontId="4" fillId="0" borderId="1" xfId="0" applyNumberFormat="1" applyFont="1" applyFill="1" applyBorder="1" applyAlignment="1" applyProtection="1">
      <alignment horizontal="center" wrapText="1"/>
      <protection locked="0"/>
    </xf>
    <xf numFmtId="164" fontId="4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1" xfId="0" applyFont="1" applyBorder="1"/>
    <xf numFmtId="0" fontId="9" fillId="2" borderId="7" xfId="0" applyFont="1" applyFill="1" applyBorder="1" applyAlignment="1">
      <alignment horizontal="left" vertical="center" wrapText="1"/>
    </xf>
    <xf numFmtId="0" fontId="5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 applyBorder="1"/>
    <xf numFmtId="0" fontId="7" fillId="0" borderId="1" xfId="0" applyFont="1" applyFill="1" applyBorder="1"/>
    <xf numFmtId="164" fontId="4" fillId="0" borderId="1" xfId="3" applyNumberFormat="1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164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/>
    </xf>
    <xf numFmtId="0" fontId="0" fillId="0" borderId="0" xfId="0"/>
    <xf numFmtId="0" fontId="0" fillId="0" borderId="0" xfId="0" applyFill="1"/>
    <xf numFmtId="0" fontId="4" fillId="0" borderId="0" xfId="0" applyFont="1" applyAlignment="1">
      <alignment horizontal="right"/>
    </xf>
    <xf numFmtId="0" fontId="9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164" fontId="4" fillId="0" borderId="3" xfId="2" applyNumberFormat="1" applyFont="1" applyFill="1" applyBorder="1" applyAlignment="1">
      <alignment horizontal="center" wrapText="1"/>
    </xf>
    <xf numFmtId="0" fontId="7" fillId="0" borderId="0" xfId="0" applyFont="1" applyFill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center" wrapText="1"/>
    </xf>
    <xf numFmtId="164" fontId="4" fillId="0" borderId="4" xfId="0" applyNumberFormat="1" applyFont="1" applyFill="1" applyBorder="1" applyAlignment="1">
      <alignment horizontal="center"/>
    </xf>
    <xf numFmtId="0" fontId="4" fillId="0" borderId="1" xfId="1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/>
    </xf>
    <xf numFmtId="1" fontId="7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164" fontId="7" fillId="0" borderId="3" xfId="0" applyNumberFormat="1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2" applyFont="1" applyFill="1" applyBorder="1" applyAlignment="1">
      <alignment horizontal="center" vertical="center" wrapText="1"/>
    </xf>
    <xf numFmtId="164" fontId="4" fillId="0" borderId="1" xfId="2" applyNumberFormat="1" applyFont="1" applyFill="1" applyBorder="1" applyAlignment="1">
      <alignment horizontal="center" vertical="center" wrapText="1"/>
    </xf>
    <xf numFmtId="0" fontId="4" fillId="0" borderId="1" xfId="2" applyNumberFormat="1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10" fillId="0" borderId="0" xfId="0" applyFont="1"/>
    <xf numFmtId="0" fontId="7" fillId="0" borderId="0" xfId="0" applyFont="1"/>
    <xf numFmtId="164" fontId="5" fillId="0" borderId="1" xfId="0" applyNumberFormat="1" applyFont="1" applyBorder="1" applyAlignment="1">
      <alignment horizontal="center"/>
    </xf>
    <xf numFmtId="0" fontId="9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164" fontId="4" fillId="0" borderId="0" xfId="0" applyNumberFormat="1" applyFont="1" applyFill="1" applyBorder="1" applyAlignment="1"/>
    <xf numFmtId="164" fontId="7" fillId="0" borderId="1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1" xfId="4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164" fontId="4" fillId="0" borderId="1" xfId="1" applyNumberFormat="1" applyFont="1" applyFill="1" applyBorder="1" applyAlignment="1">
      <alignment horizontal="center" wrapText="1"/>
    </xf>
    <xf numFmtId="164" fontId="4" fillId="0" borderId="1" xfId="4" applyNumberFormat="1" applyFont="1" applyFill="1" applyBorder="1" applyAlignment="1">
      <alignment horizontal="center" wrapText="1"/>
    </xf>
    <xf numFmtId="164" fontId="4" fillId="0" borderId="3" xfId="0" applyNumberFormat="1" applyFont="1" applyFill="1" applyBorder="1" applyAlignment="1">
      <alignment horizontal="center" wrapText="1"/>
    </xf>
    <xf numFmtId="164" fontId="5" fillId="0" borderId="1" xfId="0" applyNumberFormat="1" applyFont="1" applyBorder="1"/>
    <xf numFmtId="164" fontId="5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Fill="1" applyBorder="1" applyAlignment="1" applyProtection="1">
      <alignment horizontal="center" wrapText="1"/>
      <protection locked="0"/>
    </xf>
    <xf numFmtId="164" fontId="4" fillId="0" borderId="1" xfId="0" applyNumberFormat="1" applyFont="1" applyFill="1" applyBorder="1" applyAlignment="1">
      <alignment horizontal="center" vertical="center"/>
    </xf>
    <xf numFmtId="1" fontId="4" fillId="0" borderId="1" xfId="3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1" fillId="0" borderId="0" xfId="0" applyFont="1" applyFill="1" applyAlignment="1">
      <alignment horizontal="left"/>
    </xf>
    <xf numFmtId="0" fontId="10" fillId="0" borderId="1" xfId="0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1" fontId="7" fillId="0" borderId="1" xfId="0" applyNumberFormat="1" applyFont="1" applyFill="1" applyBorder="1" applyAlignment="1">
      <alignment horizontal="center" vertical="center"/>
    </xf>
    <xf numFmtId="1" fontId="0" fillId="0" borderId="1" xfId="0" applyNumberFormat="1" applyFont="1" applyFill="1" applyBorder="1" applyAlignment="1">
      <alignment horizontal="center"/>
    </xf>
    <xf numFmtId="1" fontId="11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justify" vertical="center" wrapText="1"/>
    </xf>
    <xf numFmtId="1" fontId="11" fillId="0" borderId="1" xfId="0" applyNumberFormat="1" applyFont="1" applyFill="1" applyBorder="1" applyAlignment="1">
      <alignment vertical="center"/>
    </xf>
    <xf numFmtId="164" fontId="7" fillId="0" borderId="1" xfId="0" applyNumberFormat="1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left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textRotation="90"/>
    </xf>
    <xf numFmtId="0" fontId="1" fillId="0" borderId="3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0" fontId="5" fillId="0" borderId="6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wrapText="1"/>
    </xf>
    <xf numFmtId="0" fontId="7" fillId="0" borderId="0" xfId="0" applyFont="1" applyAlignment="1">
      <alignment horizontal="right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7" fillId="0" borderId="0" xfId="0" applyFont="1" applyBorder="1" applyAlignment="1">
      <alignment horizontal="right" wrapText="1"/>
    </xf>
    <xf numFmtId="0" fontId="7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0" fillId="0" borderId="3" xfId="0" applyBorder="1" applyAlignment="1"/>
    <xf numFmtId="0" fontId="0" fillId="0" borderId="4" xfId="0" applyBorder="1" applyAlignment="1"/>
    <xf numFmtId="0" fontId="5" fillId="0" borderId="6" xfId="0" applyNumberFormat="1" applyFont="1" applyBorder="1" applyAlignment="1">
      <alignment horizontal="center" wrapText="1"/>
    </xf>
    <xf numFmtId="0" fontId="5" fillId="0" borderId="7" xfId="0" applyNumberFormat="1" applyFont="1" applyBorder="1" applyAlignment="1">
      <alignment wrapText="1"/>
    </xf>
    <xf numFmtId="0" fontId="3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textRotation="90" wrapText="1"/>
    </xf>
    <xf numFmtId="1" fontId="7" fillId="0" borderId="6" xfId="0" applyNumberFormat="1" applyFont="1" applyFill="1" applyBorder="1" applyAlignment="1">
      <alignment vertical="center" textRotation="90" wrapText="1"/>
    </xf>
    <xf numFmtId="1" fontId="7" fillId="0" borderId="8" xfId="0" applyNumberFormat="1" applyFont="1" applyFill="1" applyBorder="1" applyAlignment="1">
      <alignment vertical="center" textRotation="90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5" xfId="0" applyBorder="1" applyAlignment="1">
      <alignment horizontal="right"/>
    </xf>
    <xf numFmtId="0" fontId="0" fillId="0" borderId="0" xfId="0" applyAlignment="1"/>
    <xf numFmtId="0" fontId="13" fillId="0" borderId="5" xfId="0" applyFont="1" applyBorder="1" applyAlignment="1">
      <alignment horizontal="center" wrapText="1"/>
    </xf>
    <xf numFmtId="0" fontId="0" fillId="0" borderId="5" xfId="0" applyFont="1" applyBorder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</cellXfs>
  <cellStyles count="5">
    <cellStyle name="Обычный" xfId="0" builtinId="0"/>
    <cellStyle name="Обычный 2" xfId="4"/>
    <cellStyle name="Обычный_Жилфонд на 01.02.06. основа" xfId="2"/>
    <cellStyle name="Обычный_ТЭП Ж-10 Аня новее" xfId="1"/>
    <cellStyle name="Финансовый_Жилфонд на 01.02.06. основа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5"/>
  <sheetViews>
    <sheetView view="pageBreakPreview" zoomScale="60" zoomScaleNormal="100" workbookViewId="0">
      <selection activeCell="G2" sqref="G2:K4"/>
    </sheetView>
  </sheetViews>
  <sheetFormatPr defaultRowHeight="15" customHeight="1" x14ac:dyDescent="0.25"/>
  <cols>
    <col min="1" max="1" width="4.42578125" customWidth="1"/>
    <col min="2" max="2" width="48.28515625" customWidth="1"/>
    <col min="3" max="3" width="8.7109375" customWidth="1"/>
    <col min="4" max="4" width="11.140625" customWidth="1"/>
    <col min="5" max="5" width="14" customWidth="1"/>
    <col min="6" max="6" width="9.85546875" customWidth="1"/>
    <col min="7" max="7" width="10.140625" customWidth="1"/>
    <col min="8" max="8" width="11.5703125" customWidth="1"/>
    <col min="9" max="9" width="15.85546875" customWidth="1"/>
    <col min="10" max="10" width="11.28515625" customWidth="1"/>
    <col min="11" max="11" width="14.7109375" customWidth="1"/>
    <col min="12" max="12" width="7.5703125" customWidth="1"/>
    <col min="14" max="14" width="7.42578125" customWidth="1"/>
    <col min="15" max="15" width="7.28515625" customWidth="1"/>
    <col min="16" max="16" width="9.28515625" customWidth="1"/>
    <col min="17" max="17" width="6.42578125" customWidth="1"/>
  </cols>
  <sheetData>
    <row r="1" spans="1:17" s="42" customFormat="1" ht="15" customHeight="1" x14ac:dyDescent="0.25"/>
    <row r="2" spans="1:17" s="42" customFormat="1" ht="15" customHeight="1" x14ac:dyDescent="0.25">
      <c r="G2" s="159" t="s">
        <v>295</v>
      </c>
      <c r="H2" s="160"/>
      <c r="I2" s="160"/>
      <c r="J2" s="160"/>
      <c r="K2" s="160"/>
      <c r="L2" s="103"/>
      <c r="M2" s="103"/>
      <c r="N2" s="103"/>
      <c r="O2" s="103"/>
      <c r="P2" s="103"/>
      <c r="Q2" s="102"/>
    </row>
    <row r="3" spans="1:17" s="42" customFormat="1" ht="35.25" customHeight="1" x14ac:dyDescent="0.25">
      <c r="G3" s="160"/>
      <c r="H3" s="160"/>
      <c r="I3" s="160"/>
      <c r="J3" s="160"/>
      <c r="K3" s="160"/>
    </row>
    <row r="4" spans="1:17" s="42" customFormat="1" ht="63.75" customHeight="1" x14ac:dyDescent="0.25">
      <c r="G4" s="160"/>
      <c r="H4" s="160"/>
      <c r="I4" s="160"/>
      <c r="J4" s="160"/>
      <c r="K4" s="160"/>
    </row>
    <row r="6" spans="1:17" ht="15" customHeight="1" x14ac:dyDescent="0.3">
      <c r="E6" s="80"/>
      <c r="F6" s="81"/>
      <c r="G6" s="81"/>
      <c r="H6" s="81"/>
      <c r="I6" s="129" t="s">
        <v>162</v>
      </c>
      <c r="J6" s="129"/>
      <c r="K6" s="129"/>
    </row>
    <row r="7" spans="1:17" ht="15" customHeight="1" x14ac:dyDescent="0.3">
      <c r="E7" s="80"/>
      <c r="F7" s="81"/>
      <c r="G7" s="81"/>
      <c r="H7" s="81"/>
      <c r="I7" s="81"/>
      <c r="J7" s="81"/>
      <c r="K7" s="44" t="s">
        <v>12</v>
      </c>
    </row>
    <row r="8" spans="1:17" ht="15" customHeight="1" x14ac:dyDescent="0.3">
      <c r="E8" s="80"/>
      <c r="F8" s="81"/>
      <c r="G8" s="81"/>
      <c r="H8" s="81"/>
      <c r="I8" s="81"/>
      <c r="J8" s="81"/>
      <c r="K8" s="44" t="s">
        <v>13</v>
      </c>
      <c r="O8" s="102"/>
    </row>
    <row r="9" spans="1:17" ht="15" customHeight="1" x14ac:dyDescent="0.25">
      <c r="B9" s="4"/>
      <c r="C9" s="4"/>
      <c r="D9" s="4"/>
      <c r="E9" s="4"/>
      <c r="F9" s="132" t="s">
        <v>128</v>
      </c>
      <c r="G9" s="133"/>
      <c r="H9" s="133"/>
      <c r="I9" s="133"/>
      <c r="J9" s="133"/>
      <c r="K9" s="133"/>
      <c r="L9" s="3"/>
    </row>
    <row r="10" spans="1:17" ht="15" customHeight="1" x14ac:dyDescent="0.25">
      <c r="B10" s="4"/>
      <c r="C10" s="4"/>
      <c r="D10" s="4"/>
      <c r="E10" s="4"/>
      <c r="F10" s="4"/>
      <c r="G10" s="4"/>
      <c r="H10" s="4"/>
      <c r="I10" s="4"/>
      <c r="J10" s="4"/>
      <c r="K10" s="4"/>
      <c r="L10" s="3"/>
    </row>
    <row r="11" spans="1:17" ht="60.75" customHeight="1" x14ac:dyDescent="0.25">
      <c r="A11" s="143" t="s">
        <v>111</v>
      </c>
      <c r="B11" s="143"/>
      <c r="C11" s="143"/>
      <c r="D11" s="143"/>
      <c r="E11" s="143"/>
      <c r="F11" s="143"/>
      <c r="G11" s="143"/>
      <c r="H11" s="143"/>
      <c r="I11" s="143"/>
      <c r="J11" s="143"/>
      <c r="K11" s="143"/>
    </row>
    <row r="12" spans="1:17" ht="45" customHeight="1" x14ac:dyDescent="0.25">
      <c r="A12" s="135" t="s">
        <v>0</v>
      </c>
      <c r="B12" s="134" t="s">
        <v>1</v>
      </c>
      <c r="C12" s="134" t="s">
        <v>2</v>
      </c>
      <c r="D12" s="134"/>
      <c r="E12" s="127" t="s">
        <v>56</v>
      </c>
      <c r="F12" s="127" t="s">
        <v>4</v>
      </c>
      <c r="G12" s="127" t="s">
        <v>5</v>
      </c>
      <c r="H12" s="121" t="s">
        <v>7</v>
      </c>
      <c r="I12" s="128" t="s">
        <v>8</v>
      </c>
      <c r="J12" s="128"/>
      <c r="K12" s="136" t="s">
        <v>10</v>
      </c>
    </row>
    <row r="13" spans="1:17" ht="45" customHeight="1" x14ac:dyDescent="0.25">
      <c r="A13" s="135"/>
      <c r="B13" s="134"/>
      <c r="C13" s="121" t="s">
        <v>3</v>
      </c>
      <c r="D13" s="136" t="s">
        <v>112</v>
      </c>
      <c r="E13" s="127"/>
      <c r="F13" s="127"/>
      <c r="G13" s="127"/>
      <c r="H13" s="122"/>
      <c r="I13" s="144" t="s">
        <v>11</v>
      </c>
      <c r="J13" s="136" t="s">
        <v>113</v>
      </c>
      <c r="K13" s="139"/>
    </row>
    <row r="14" spans="1:17" ht="76.5" customHeight="1" x14ac:dyDescent="0.25">
      <c r="A14" s="135"/>
      <c r="B14" s="134"/>
      <c r="C14" s="122"/>
      <c r="D14" s="137"/>
      <c r="E14" s="127"/>
      <c r="F14" s="127"/>
      <c r="G14" s="127"/>
      <c r="H14" s="123"/>
      <c r="I14" s="145"/>
      <c r="J14" s="138"/>
      <c r="K14" s="140"/>
    </row>
    <row r="15" spans="1:17" ht="45" customHeight="1" x14ac:dyDescent="0.25">
      <c r="A15" s="135"/>
      <c r="B15" s="134"/>
      <c r="C15" s="123"/>
      <c r="D15" s="138"/>
      <c r="E15" s="127"/>
      <c r="F15" s="127"/>
      <c r="G15" s="127"/>
      <c r="H15" s="1" t="s">
        <v>6</v>
      </c>
      <c r="I15" s="1" t="s">
        <v>6</v>
      </c>
      <c r="J15" s="1" t="s">
        <v>6</v>
      </c>
      <c r="K15" s="1" t="s">
        <v>9</v>
      </c>
    </row>
    <row r="16" spans="1:17" ht="15" customHeight="1" x14ac:dyDescent="0.25">
      <c r="A16" s="2">
        <v>1</v>
      </c>
      <c r="B16" s="2">
        <v>2</v>
      </c>
      <c r="C16" s="2">
        <v>3</v>
      </c>
      <c r="D16" s="2">
        <v>4</v>
      </c>
      <c r="E16" s="2">
        <v>5</v>
      </c>
      <c r="F16" s="2">
        <v>6</v>
      </c>
      <c r="G16" s="2">
        <v>7</v>
      </c>
      <c r="H16" s="2">
        <v>8</v>
      </c>
      <c r="I16" s="2">
        <v>9</v>
      </c>
      <c r="J16" s="2">
        <v>10</v>
      </c>
      <c r="K16" s="2">
        <v>11</v>
      </c>
    </row>
    <row r="17" spans="1:22" s="5" customFormat="1" ht="45.75" customHeight="1" x14ac:dyDescent="0.25">
      <c r="A17" s="124" t="s">
        <v>158</v>
      </c>
      <c r="B17" s="125"/>
      <c r="C17" s="125"/>
      <c r="D17" s="125"/>
      <c r="E17" s="125"/>
      <c r="F17" s="125"/>
      <c r="G17" s="125"/>
      <c r="H17" s="125"/>
      <c r="I17" s="125"/>
      <c r="J17" s="125"/>
      <c r="K17" s="126"/>
    </row>
    <row r="18" spans="1:22" s="6" customFormat="1" ht="15" customHeight="1" x14ac:dyDescent="0.25">
      <c r="A18" s="9">
        <v>1</v>
      </c>
      <c r="B18" s="14" t="s">
        <v>132</v>
      </c>
      <c r="C18" s="15">
        <v>1993</v>
      </c>
      <c r="D18" s="18" t="s">
        <v>114</v>
      </c>
      <c r="E18" s="55" t="s">
        <v>58</v>
      </c>
      <c r="F18" s="16">
        <v>9</v>
      </c>
      <c r="G18" s="16">
        <v>2</v>
      </c>
      <c r="H18" s="25">
        <v>5666.6</v>
      </c>
      <c r="I18" s="56">
        <v>4674.3999999999996</v>
      </c>
      <c r="J18" s="56">
        <v>4674.3999999999996</v>
      </c>
      <c r="K18" s="55">
        <v>199</v>
      </c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</row>
    <row r="19" spans="1:22" ht="48" customHeight="1" x14ac:dyDescent="0.25">
      <c r="A19" s="12">
        <v>2</v>
      </c>
      <c r="B19" s="14" t="s">
        <v>15</v>
      </c>
      <c r="C19" s="15">
        <v>1995</v>
      </c>
      <c r="D19" s="18" t="s">
        <v>82</v>
      </c>
      <c r="E19" s="55" t="s">
        <v>59</v>
      </c>
      <c r="F19" s="16">
        <v>9</v>
      </c>
      <c r="G19" s="16">
        <v>3</v>
      </c>
      <c r="H19" s="25">
        <v>8353.7000000000007</v>
      </c>
      <c r="I19" s="25">
        <v>6983.4000000000005</v>
      </c>
      <c r="J19" s="57">
        <v>6913.3</v>
      </c>
      <c r="K19" s="57">
        <v>219</v>
      </c>
      <c r="L19" s="31"/>
    </row>
    <row r="20" spans="1:22" ht="15" customHeight="1" x14ac:dyDescent="0.25">
      <c r="A20" s="9">
        <v>3</v>
      </c>
      <c r="B20" s="14" t="s">
        <v>16</v>
      </c>
      <c r="C20" s="15">
        <v>1995</v>
      </c>
      <c r="D20" s="58" t="s">
        <v>82</v>
      </c>
      <c r="E20" s="36" t="s">
        <v>60</v>
      </c>
      <c r="F20" s="16">
        <v>9</v>
      </c>
      <c r="G20" s="16">
        <v>4</v>
      </c>
      <c r="H20" s="25">
        <v>8762.7000000000007</v>
      </c>
      <c r="I20" s="25">
        <v>7586.5</v>
      </c>
      <c r="J20" s="41">
        <v>7339.6</v>
      </c>
      <c r="K20" s="41">
        <v>303</v>
      </c>
      <c r="L20" s="31"/>
    </row>
    <row r="21" spans="1:22" ht="15" customHeight="1" x14ac:dyDescent="0.25">
      <c r="A21" s="12">
        <v>4</v>
      </c>
      <c r="B21" s="14" t="s">
        <v>17</v>
      </c>
      <c r="C21" s="15">
        <v>1995</v>
      </c>
      <c r="D21" s="18" t="s">
        <v>82</v>
      </c>
      <c r="E21" s="36" t="s">
        <v>61</v>
      </c>
      <c r="F21" s="16">
        <v>9</v>
      </c>
      <c r="G21" s="16">
        <v>1</v>
      </c>
      <c r="H21" s="40">
        <v>3524.3</v>
      </c>
      <c r="I21" s="25">
        <v>2592.2000000000003</v>
      </c>
      <c r="J21" s="41">
        <v>2504.5</v>
      </c>
      <c r="K21" s="41">
        <v>64</v>
      </c>
      <c r="L21" s="33"/>
    </row>
    <row r="22" spans="1:22" ht="15" customHeight="1" x14ac:dyDescent="0.25">
      <c r="A22" s="9">
        <v>5</v>
      </c>
      <c r="B22" s="14" t="s">
        <v>18</v>
      </c>
      <c r="C22" s="15">
        <v>1996</v>
      </c>
      <c r="D22" s="18" t="s">
        <v>82</v>
      </c>
      <c r="E22" s="36" t="s">
        <v>61</v>
      </c>
      <c r="F22" s="16">
        <v>9</v>
      </c>
      <c r="G22" s="16">
        <v>2</v>
      </c>
      <c r="H22" s="95">
        <v>4325.8999999999996</v>
      </c>
      <c r="I22" s="25">
        <v>4325.8999999999996</v>
      </c>
      <c r="J22" s="41">
        <v>4214.2</v>
      </c>
      <c r="K22" s="41">
        <v>163</v>
      </c>
      <c r="L22" s="33"/>
    </row>
    <row r="23" spans="1:22" ht="29.25" customHeight="1" x14ac:dyDescent="0.25">
      <c r="A23" s="12">
        <v>6</v>
      </c>
      <c r="B23" s="14" t="s">
        <v>19</v>
      </c>
      <c r="C23" s="15" t="s">
        <v>20</v>
      </c>
      <c r="D23" s="19" t="s">
        <v>82</v>
      </c>
      <c r="E23" s="36" t="s">
        <v>62</v>
      </c>
      <c r="F23" s="16">
        <v>9</v>
      </c>
      <c r="G23" s="16">
        <v>3</v>
      </c>
      <c r="H23" s="41">
        <v>8393.9</v>
      </c>
      <c r="I23" s="25">
        <v>7085.7</v>
      </c>
      <c r="J23" s="41">
        <v>7031.4</v>
      </c>
      <c r="K23" s="41">
        <v>203</v>
      </c>
      <c r="L23" s="33"/>
    </row>
    <row r="24" spans="1:22" ht="35.25" customHeight="1" x14ac:dyDescent="0.25">
      <c r="A24" s="9">
        <v>7</v>
      </c>
      <c r="B24" s="14" t="s">
        <v>57</v>
      </c>
      <c r="C24" s="23" t="s">
        <v>24</v>
      </c>
      <c r="D24" s="19" t="s">
        <v>82</v>
      </c>
      <c r="E24" s="36" t="s">
        <v>61</v>
      </c>
      <c r="F24" s="24">
        <v>9</v>
      </c>
      <c r="G24" s="24">
        <v>9</v>
      </c>
      <c r="H24" s="95">
        <v>22484.3</v>
      </c>
      <c r="I24" s="98">
        <v>18262.599999999999</v>
      </c>
      <c r="J24" s="41">
        <v>17782.8</v>
      </c>
      <c r="K24" s="41">
        <v>566</v>
      </c>
      <c r="L24" s="33"/>
    </row>
    <row r="25" spans="1:22" ht="15" customHeight="1" x14ac:dyDescent="0.25">
      <c r="A25" s="12">
        <v>8</v>
      </c>
      <c r="B25" s="14" t="s">
        <v>33</v>
      </c>
      <c r="C25" s="17">
        <v>1975</v>
      </c>
      <c r="D25" s="17" t="s">
        <v>82</v>
      </c>
      <c r="E25" s="36" t="s">
        <v>61</v>
      </c>
      <c r="F25" s="16">
        <v>3</v>
      </c>
      <c r="G25" s="16">
        <v>3</v>
      </c>
      <c r="H25" s="25">
        <v>1337.3</v>
      </c>
      <c r="I25" s="41">
        <v>1337.3</v>
      </c>
      <c r="J25" s="41">
        <v>1297.4000000000001</v>
      </c>
      <c r="K25" s="60">
        <v>73</v>
      </c>
      <c r="L25" s="30"/>
    </row>
    <row r="26" spans="1:22" s="7" customFormat="1" ht="15" customHeight="1" x14ac:dyDescent="0.25">
      <c r="A26" s="9">
        <v>9</v>
      </c>
      <c r="B26" s="14" t="s">
        <v>36</v>
      </c>
      <c r="C26" s="15">
        <v>1985</v>
      </c>
      <c r="D26" s="18" t="s">
        <v>82</v>
      </c>
      <c r="E26" s="36" t="s">
        <v>58</v>
      </c>
      <c r="F26" s="16">
        <v>5</v>
      </c>
      <c r="G26" s="16">
        <v>6</v>
      </c>
      <c r="H26" s="95">
        <v>5477.3</v>
      </c>
      <c r="I26" s="25">
        <v>4545.8999999999996</v>
      </c>
      <c r="J26" s="25">
        <v>4545.8999999999996</v>
      </c>
      <c r="K26" s="41">
        <v>162</v>
      </c>
      <c r="L26" s="30"/>
    </row>
    <row r="27" spans="1:22" s="7" customFormat="1" ht="15" customHeight="1" x14ac:dyDescent="0.25">
      <c r="A27" s="12">
        <v>10</v>
      </c>
      <c r="B27" s="14" t="s">
        <v>51</v>
      </c>
      <c r="C27" s="15">
        <v>1994</v>
      </c>
      <c r="D27" s="25" t="s">
        <v>82</v>
      </c>
      <c r="E27" s="36" t="s">
        <v>58</v>
      </c>
      <c r="F27" s="16">
        <v>4</v>
      </c>
      <c r="G27" s="16">
        <v>1</v>
      </c>
      <c r="H27" s="25">
        <v>960.8</v>
      </c>
      <c r="I27" s="25">
        <v>960.8</v>
      </c>
      <c r="J27" s="41">
        <v>909.4</v>
      </c>
      <c r="K27" s="41">
        <v>48</v>
      </c>
      <c r="L27" s="42"/>
      <c r="M27" s="42"/>
      <c r="N27" s="42"/>
      <c r="O27" s="33"/>
      <c r="P27" s="33"/>
      <c r="Q27" s="33"/>
    </row>
    <row r="28" spans="1:22" s="38" customFormat="1" ht="15" customHeight="1" x14ac:dyDescent="0.25">
      <c r="A28" s="9">
        <v>11</v>
      </c>
      <c r="B28" s="78" t="s">
        <v>83</v>
      </c>
      <c r="C28" s="61">
        <v>1958</v>
      </c>
      <c r="D28" s="62" t="s">
        <v>82</v>
      </c>
      <c r="E28" s="61" t="s">
        <v>61</v>
      </c>
      <c r="F28" s="61">
        <v>4</v>
      </c>
      <c r="G28" s="61">
        <v>2</v>
      </c>
      <c r="H28" s="59">
        <v>2496.7199999999998</v>
      </c>
      <c r="I28" s="59">
        <v>2480.4</v>
      </c>
      <c r="J28" s="59">
        <v>2349.5</v>
      </c>
      <c r="K28" s="41">
        <v>73</v>
      </c>
    </row>
    <row r="29" spans="1:22" s="38" customFormat="1" ht="15" customHeight="1" x14ac:dyDescent="0.25">
      <c r="A29" s="12">
        <v>12</v>
      </c>
      <c r="B29" s="78" t="s">
        <v>84</v>
      </c>
      <c r="C29" s="61">
        <v>1953</v>
      </c>
      <c r="D29" s="62" t="s">
        <v>82</v>
      </c>
      <c r="E29" s="61" t="s">
        <v>61</v>
      </c>
      <c r="F29" s="61">
        <v>3</v>
      </c>
      <c r="G29" s="61">
        <v>5</v>
      </c>
      <c r="H29" s="59">
        <v>3538.9</v>
      </c>
      <c r="I29" s="59">
        <v>3538.9</v>
      </c>
      <c r="J29" s="59">
        <v>3404.6</v>
      </c>
      <c r="K29" s="41">
        <v>88</v>
      </c>
    </row>
    <row r="30" spans="1:22" s="38" customFormat="1" ht="15" customHeight="1" x14ac:dyDescent="0.25">
      <c r="A30" s="9">
        <v>13</v>
      </c>
      <c r="B30" s="79" t="s">
        <v>98</v>
      </c>
      <c r="C30" s="36">
        <v>1961</v>
      </c>
      <c r="D30" s="36" t="s">
        <v>82</v>
      </c>
      <c r="E30" s="36" t="s">
        <v>61</v>
      </c>
      <c r="F30" s="36">
        <v>5</v>
      </c>
      <c r="G30" s="36">
        <v>2</v>
      </c>
      <c r="H30" s="95">
        <v>1615.38</v>
      </c>
      <c r="I30" s="59">
        <v>1596.9</v>
      </c>
      <c r="J30" s="59">
        <v>1563.7</v>
      </c>
      <c r="K30" s="41">
        <v>54</v>
      </c>
      <c r="L30" s="42"/>
    </row>
    <row r="31" spans="1:22" s="38" customFormat="1" ht="15" customHeight="1" x14ac:dyDescent="0.25">
      <c r="A31" s="12">
        <v>14</v>
      </c>
      <c r="B31" s="79" t="s">
        <v>99</v>
      </c>
      <c r="C31" s="36">
        <v>1951</v>
      </c>
      <c r="D31" s="36">
        <v>1993</v>
      </c>
      <c r="E31" s="36" t="s">
        <v>61</v>
      </c>
      <c r="F31" s="36">
        <v>3</v>
      </c>
      <c r="G31" s="36">
        <v>2</v>
      </c>
      <c r="H31" s="99">
        <v>1286</v>
      </c>
      <c r="I31" s="99">
        <v>1286</v>
      </c>
      <c r="J31" s="99">
        <v>1286</v>
      </c>
      <c r="K31" s="41">
        <v>27</v>
      </c>
      <c r="L31" s="42"/>
    </row>
    <row r="32" spans="1:22" s="38" customFormat="1" ht="15" customHeight="1" x14ac:dyDescent="0.25">
      <c r="A32" s="9">
        <v>15</v>
      </c>
      <c r="B32" s="79" t="s">
        <v>100</v>
      </c>
      <c r="C32" s="36">
        <v>1949</v>
      </c>
      <c r="D32" s="36">
        <v>1970</v>
      </c>
      <c r="E32" s="36" t="s">
        <v>101</v>
      </c>
      <c r="F32" s="36">
        <v>2</v>
      </c>
      <c r="G32" s="36">
        <v>2</v>
      </c>
      <c r="H32" s="99">
        <v>911.2</v>
      </c>
      <c r="I32" s="99">
        <v>911.2</v>
      </c>
      <c r="J32" s="99">
        <v>836.7</v>
      </c>
      <c r="K32" s="41">
        <v>37</v>
      </c>
      <c r="L32" s="42"/>
    </row>
    <row r="33" spans="1:15" s="38" customFormat="1" ht="15" customHeight="1" x14ac:dyDescent="0.25">
      <c r="A33" s="12">
        <v>16</v>
      </c>
      <c r="B33" s="79" t="s">
        <v>110</v>
      </c>
      <c r="C33" s="36">
        <v>1979</v>
      </c>
      <c r="D33" s="36" t="s">
        <v>82</v>
      </c>
      <c r="E33" s="36" t="s">
        <v>61</v>
      </c>
      <c r="F33" s="36">
        <v>3</v>
      </c>
      <c r="G33" s="36">
        <v>5</v>
      </c>
      <c r="H33" s="63">
        <v>2837.1</v>
      </c>
      <c r="I33" s="99">
        <v>2569</v>
      </c>
      <c r="J33" s="99">
        <v>2488.1</v>
      </c>
      <c r="K33" s="41">
        <v>102</v>
      </c>
      <c r="L33" s="42"/>
    </row>
    <row r="34" spans="1:15" s="38" customFormat="1" ht="15" customHeight="1" x14ac:dyDescent="0.25">
      <c r="A34" s="9">
        <v>17</v>
      </c>
      <c r="B34" s="79" t="s">
        <v>102</v>
      </c>
      <c r="C34" s="36">
        <v>1986</v>
      </c>
      <c r="D34" s="36" t="s">
        <v>82</v>
      </c>
      <c r="E34" s="36" t="s">
        <v>61</v>
      </c>
      <c r="F34" s="36">
        <v>5</v>
      </c>
      <c r="G34" s="36">
        <v>7</v>
      </c>
      <c r="H34" s="41">
        <v>4725.2</v>
      </c>
      <c r="I34" s="41">
        <v>4725.2</v>
      </c>
      <c r="J34" s="41">
        <v>4411.7</v>
      </c>
      <c r="K34" s="36">
        <v>224</v>
      </c>
      <c r="L34" s="42"/>
      <c r="M34" s="42"/>
      <c r="N34" s="42"/>
      <c r="O34" s="33"/>
    </row>
    <row r="35" spans="1:15" s="38" customFormat="1" ht="15" customHeight="1" x14ac:dyDescent="0.25">
      <c r="A35" s="12">
        <v>18</v>
      </c>
      <c r="B35" s="79" t="s">
        <v>103</v>
      </c>
      <c r="C35" s="36">
        <v>1959</v>
      </c>
      <c r="D35" s="36" t="s">
        <v>82</v>
      </c>
      <c r="E35" s="36" t="s">
        <v>97</v>
      </c>
      <c r="F35" s="36">
        <v>2</v>
      </c>
      <c r="G35" s="36">
        <v>2</v>
      </c>
      <c r="H35" s="41">
        <v>368.2</v>
      </c>
      <c r="I35" s="40">
        <v>368.2</v>
      </c>
      <c r="J35" s="40">
        <v>368.2</v>
      </c>
      <c r="K35" s="36">
        <v>13</v>
      </c>
      <c r="L35" s="42"/>
    </row>
    <row r="36" spans="1:15" s="38" customFormat="1" ht="15" customHeight="1" x14ac:dyDescent="0.25">
      <c r="A36" s="9">
        <v>19</v>
      </c>
      <c r="B36" s="79" t="s">
        <v>104</v>
      </c>
      <c r="C36" s="36">
        <v>1970</v>
      </c>
      <c r="D36" s="36" t="s">
        <v>82</v>
      </c>
      <c r="E36" s="36" t="s">
        <v>58</v>
      </c>
      <c r="F36" s="36">
        <v>5</v>
      </c>
      <c r="G36" s="36">
        <v>4</v>
      </c>
      <c r="H36" s="63">
        <v>5154.5</v>
      </c>
      <c r="I36" s="59">
        <v>4127.7</v>
      </c>
      <c r="J36" s="99">
        <v>4031.8</v>
      </c>
      <c r="K36" s="41">
        <v>225</v>
      </c>
      <c r="L36" s="42"/>
    </row>
    <row r="37" spans="1:15" s="38" customFormat="1" ht="15" customHeight="1" x14ac:dyDescent="0.25">
      <c r="A37" s="12">
        <v>20</v>
      </c>
      <c r="B37" s="79" t="s">
        <v>133</v>
      </c>
      <c r="C37" s="36">
        <v>1982</v>
      </c>
      <c r="D37" s="36" t="s">
        <v>82</v>
      </c>
      <c r="E37" s="36" t="s">
        <v>61</v>
      </c>
      <c r="F37" s="36">
        <v>2</v>
      </c>
      <c r="G37" s="36">
        <v>2</v>
      </c>
      <c r="H37" s="40">
        <v>792.1</v>
      </c>
      <c r="I37" s="40">
        <v>792.1</v>
      </c>
      <c r="J37" s="40">
        <v>725.3</v>
      </c>
      <c r="K37" s="41">
        <v>40</v>
      </c>
      <c r="L37" s="42"/>
    </row>
    <row r="38" spans="1:15" s="38" customFormat="1" ht="15" customHeight="1" x14ac:dyDescent="0.25">
      <c r="A38" s="9">
        <v>21</v>
      </c>
      <c r="B38" s="79" t="s">
        <v>134</v>
      </c>
      <c r="C38" s="36">
        <v>1954</v>
      </c>
      <c r="D38" s="36" t="s">
        <v>82</v>
      </c>
      <c r="E38" s="36" t="s">
        <v>61</v>
      </c>
      <c r="F38" s="36">
        <v>2</v>
      </c>
      <c r="G38" s="36">
        <v>2</v>
      </c>
      <c r="H38" s="40">
        <v>693.8</v>
      </c>
      <c r="I38" s="40">
        <v>693.8</v>
      </c>
      <c r="J38" s="40">
        <v>629.9</v>
      </c>
      <c r="K38" s="41">
        <v>28</v>
      </c>
      <c r="L38" s="42"/>
    </row>
    <row r="39" spans="1:15" s="38" customFormat="1" ht="15" customHeight="1" x14ac:dyDescent="0.25">
      <c r="A39" s="12">
        <v>22</v>
      </c>
      <c r="B39" s="79" t="s">
        <v>135</v>
      </c>
      <c r="C39" s="36">
        <v>1956</v>
      </c>
      <c r="D39" s="36" t="s">
        <v>82</v>
      </c>
      <c r="E39" s="36" t="s">
        <v>61</v>
      </c>
      <c r="F39" s="36">
        <v>2</v>
      </c>
      <c r="G39" s="36">
        <v>2</v>
      </c>
      <c r="H39" s="41">
        <v>689.2</v>
      </c>
      <c r="I39" s="41">
        <v>689.2</v>
      </c>
      <c r="J39" s="40">
        <v>623.4</v>
      </c>
      <c r="K39" s="41">
        <v>22</v>
      </c>
      <c r="L39" s="42"/>
    </row>
    <row r="40" spans="1:15" s="39" customFormat="1" ht="15" customHeight="1" x14ac:dyDescent="0.25">
      <c r="A40" s="9">
        <v>23</v>
      </c>
      <c r="B40" s="79" t="s">
        <v>136</v>
      </c>
      <c r="C40" s="36">
        <v>1958</v>
      </c>
      <c r="D40" s="36" t="s">
        <v>82</v>
      </c>
      <c r="E40" s="36" t="s">
        <v>61</v>
      </c>
      <c r="F40" s="36">
        <v>2</v>
      </c>
      <c r="G40" s="36">
        <v>2</v>
      </c>
      <c r="H40" s="41">
        <v>773.2</v>
      </c>
      <c r="I40" s="41">
        <v>773.2</v>
      </c>
      <c r="J40" s="40">
        <v>665.4</v>
      </c>
      <c r="K40" s="41">
        <v>31</v>
      </c>
      <c r="L40" s="42"/>
    </row>
    <row r="41" spans="1:15" s="39" customFormat="1" ht="15" customHeight="1" x14ac:dyDescent="0.25">
      <c r="A41" s="12">
        <v>24</v>
      </c>
      <c r="B41" s="79" t="s">
        <v>137</v>
      </c>
      <c r="C41" s="36">
        <v>1960</v>
      </c>
      <c r="D41" s="36" t="s">
        <v>82</v>
      </c>
      <c r="E41" s="36" t="s">
        <v>61</v>
      </c>
      <c r="F41" s="36">
        <v>2</v>
      </c>
      <c r="G41" s="36">
        <v>2</v>
      </c>
      <c r="H41" s="41">
        <v>773.6</v>
      </c>
      <c r="I41" s="41">
        <v>773.6</v>
      </c>
      <c r="J41" s="41">
        <v>773.6</v>
      </c>
      <c r="K41" s="41">
        <v>27</v>
      </c>
      <c r="L41" s="42"/>
    </row>
    <row r="42" spans="1:15" s="39" customFormat="1" ht="15" customHeight="1" x14ac:dyDescent="0.25">
      <c r="A42" s="9">
        <v>25</v>
      </c>
      <c r="B42" s="79" t="s">
        <v>138</v>
      </c>
      <c r="C42" s="36">
        <v>1959</v>
      </c>
      <c r="D42" s="36" t="s">
        <v>82</v>
      </c>
      <c r="E42" s="36" t="s">
        <v>61</v>
      </c>
      <c r="F42" s="36">
        <v>2</v>
      </c>
      <c r="G42" s="36">
        <v>2</v>
      </c>
      <c r="H42" s="41">
        <v>769</v>
      </c>
      <c r="I42" s="41">
        <v>769</v>
      </c>
      <c r="J42" s="40">
        <v>720.7</v>
      </c>
      <c r="K42" s="41">
        <v>41</v>
      </c>
      <c r="L42" s="42"/>
    </row>
    <row r="43" spans="1:15" s="39" customFormat="1" ht="15" customHeight="1" x14ac:dyDescent="0.25">
      <c r="A43" s="12">
        <v>26</v>
      </c>
      <c r="B43" s="79" t="s">
        <v>139</v>
      </c>
      <c r="C43" s="36">
        <v>1959</v>
      </c>
      <c r="D43" s="36" t="s">
        <v>82</v>
      </c>
      <c r="E43" s="36" t="s">
        <v>61</v>
      </c>
      <c r="F43" s="36">
        <v>2</v>
      </c>
      <c r="G43" s="36">
        <v>2</v>
      </c>
      <c r="H43" s="41">
        <v>776.5</v>
      </c>
      <c r="I43" s="41">
        <v>776.5</v>
      </c>
      <c r="J43" s="41">
        <v>776.5</v>
      </c>
      <c r="K43" s="41">
        <v>19</v>
      </c>
      <c r="L43" s="42"/>
    </row>
    <row r="44" spans="1:15" s="39" customFormat="1" ht="15" customHeight="1" x14ac:dyDescent="0.25">
      <c r="A44" s="9">
        <v>27</v>
      </c>
      <c r="B44" s="79" t="s">
        <v>140</v>
      </c>
      <c r="C44" s="36">
        <v>1952</v>
      </c>
      <c r="D44" s="36" t="s">
        <v>82</v>
      </c>
      <c r="E44" s="36" t="s">
        <v>61</v>
      </c>
      <c r="F44" s="36">
        <v>2</v>
      </c>
      <c r="G44" s="36">
        <v>2</v>
      </c>
      <c r="H44" s="41">
        <v>688.1</v>
      </c>
      <c r="I44" s="41">
        <v>688.1</v>
      </c>
      <c r="J44" s="40">
        <v>647.9</v>
      </c>
      <c r="K44" s="41">
        <v>31</v>
      </c>
      <c r="L44" s="42"/>
    </row>
    <row r="45" spans="1:15" s="39" customFormat="1" ht="15" customHeight="1" x14ac:dyDescent="0.25">
      <c r="A45" s="12">
        <v>28</v>
      </c>
      <c r="B45" s="79" t="s">
        <v>141</v>
      </c>
      <c r="C45" s="36">
        <v>1956</v>
      </c>
      <c r="D45" s="36" t="s">
        <v>82</v>
      </c>
      <c r="E45" s="36" t="s">
        <v>61</v>
      </c>
      <c r="F45" s="36">
        <v>2</v>
      </c>
      <c r="G45" s="36">
        <v>2</v>
      </c>
      <c r="H45" s="41">
        <v>690.6</v>
      </c>
      <c r="I45" s="41">
        <v>690.6</v>
      </c>
      <c r="J45" s="40">
        <v>647</v>
      </c>
      <c r="K45" s="41">
        <v>20</v>
      </c>
      <c r="L45" s="42"/>
    </row>
    <row r="46" spans="1:15" s="39" customFormat="1" ht="15" customHeight="1" x14ac:dyDescent="0.25">
      <c r="A46" s="9">
        <v>29</v>
      </c>
      <c r="B46" s="79" t="s">
        <v>142</v>
      </c>
      <c r="C46" s="36">
        <v>1974</v>
      </c>
      <c r="D46" s="36" t="s">
        <v>82</v>
      </c>
      <c r="E46" s="36" t="s">
        <v>61</v>
      </c>
      <c r="F46" s="36">
        <v>2</v>
      </c>
      <c r="G46" s="36">
        <v>3</v>
      </c>
      <c r="H46" s="41">
        <v>888.8</v>
      </c>
      <c r="I46" s="41">
        <v>888.8</v>
      </c>
      <c r="J46" s="40">
        <v>798.9</v>
      </c>
      <c r="K46" s="41">
        <v>43</v>
      </c>
      <c r="L46" s="42"/>
      <c r="M46" s="42"/>
      <c r="N46" s="42"/>
      <c r="O46" s="33"/>
    </row>
    <row r="47" spans="1:15" s="39" customFormat="1" ht="15" customHeight="1" x14ac:dyDescent="0.25">
      <c r="A47" s="12">
        <v>30</v>
      </c>
      <c r="B47" s="79" t="s">
        <v>143</v>
      </c>
      <c r="C47" s="36">
        <v>1976</v>
      </c>
      <c r="D47" s="36" t="s">
        <v>82</v>
      </c>
      <c r="E47" s="36" t="s">
        <v>61</v>
      </c>
      <c r="F47" s="36">
        <v>3</v>
      </c>
      <c r="G47" s="36">
        <v>3</v>
      </c>
      <c r="H47" s="41">
        <v>1817.9</v>
      </c>
      <c r="I47" s="41">
        <v>1817.9</v>
      </c>
      <c r="J47" s="40">
        <v>1640.6</v>
      </c>
      <c r="K47" s="41">
        <v>89</v>
      </c>
      <c r="L47" s="42"/>
      <c r="M47" s="42"/>
      <c r="N47" s="42"/>
      <c r="O47" s="33"/>
    </row>
    <row r="48" spans="1:15" s="39" customFormat="1" ht="15" customHeight="1" x14ac:dyDescent="0.25">
      <c r="A48" s="9">
        <v>31</v>
      </c>
      <c r="B48" s="79" t="s">
        <v>144</v>
      </c>
      <c r="C48" s="36">
        <v>1988</v>
      </c>
      <c r="D48" s="36" t="s">
        <v>82</v>
      </c>
      <c r="E48" s="36" t="s">
        <v>61</v>
      </c>
      <c r="F48" s="36">
        <v>4</v>
      </c>
      <c r="G48" s="36">
        <v>3</v>
      </c>
      <c r="H48" s="41">
        <v>2087</v>
      </c>
      <c r="I48" s="41">
        <v>2087</v>
      </c>
      <c r="J48" s="40">
        <v>1903.9</v>
      </c>
      <c r="K48" s="41">
        <v>105</v>
      </c>
      <c r="L48" s="42"/>
      <c r="M48" s="42"/>
      <c r="N48" s="42"/>
      <c r="O48" s="33"/>
    </row>
    <row r="49" spans="1:19" s="39" customFormat="1" ht="15" customHeight="1" x14ac:dyDescent="0.25">
      <c r="A49" s="12">
        <v>32</v>
      </c>
      <c r="B49" s="79" t="s">
        <v>145</v>
      </c>
      <c r="C49" s="36">
        <v>1993</v>
      </c>
      <c r="D49" s="36" t="s">
        <v>82</v>
      </c>
      <c r="E49" s="36" t="s">
        <v>61</v>
      </c>
      <c r="F49" s="36">
        <v>4</v>
      </c>
      <c r="G49" s="36">
        <v>5</v>
      </c>
      <c r="H49" s="41">
        <v>3369.1</v>
      </c>
      <c r="I49" s="41">
        <v>3369.1</v>
      </c>
      <c r="J49" s="40">
        <v>3189.8</v>
      </c>
      <c r="K49" s="41">
        <v>139</v>
      </c>
      <c r="L49" s="42"/>
      <c r="M49" s="42"/>
      <c r="N49" s="42"/>
      <c r="O49" s="33"/>
      <c r="P49" s="33"/>
    </row>
    <row r="50" spans="1:19" s="39" customFormat="1" ht="15" customHeight="1" x14ac:dyDescent="0.25">
      <c r="A50" s="9">
        <v>33</v>
      </c>
      <c r="B50" s="79" t="s">
        <v>146</v>
      </c>
      <c r="C50" s="36">
        <v>1976</v>
      </c>
      <c r="D50" s="36" t="s">
        <v>82</v>
      </c>
      <c r="E50" s="36" t="s">
        <v>61</v>
      </c>
      <c r="F50" s="36">
        <v>5</v>
      </c>
      <c r="G50" s="36">
        <v>2</v>
      </c>
      <c r="H50" s="41">
        <v>2177.1</v>
      </c>
      <c r="I50" s="41">
        <v>2177.1</v>
      </c>
      <c r="J50" s="40">
        <v>1925.4</v>
      </c>
      <c r="K50" s="41">
        <v>127</v>
      </c>
      <c r="L50" s="42"/>
    </row>
    <row r="51" spans="1:19" s="39" customFormat="1" ht="15" customHeight="1" x14ac:dyDescent="0.25">
      <c r="A51" s="12">
        <v>34</v>
      </c>
      <c r="B51" s="79" t="s">
        <v>147</v>
      </c>
      <c r="C51" s="36">
        <v>1984</v>
      </c>
      <c r="D51" s="36" t="s">
        <v>82</v>
      </c>
      <c r="E51" s="36" t="s">
        <v>105</v>
      </c>
      <c r="F51" s="36">
        <v>3</v>
      </c>
      <c r="G51" s="36">
        <v>1</v>
      </c>
      <c r="H51" s="63">
        <v>1199.8</v>
      </c>
      <c r="I51" s="41">
        <v>691.7</v>
      </c>
      <c r="J51" s="40">
        <v>335.4</v>
      </c>
      <c r="K51" s="41">
        <v>83</v>
      </c>
      <c r="L51" s="42"/>
      <c r="M51" s="42"/>
      <c r="N51" s="42"/>
      <c r="O51" s="33"/>
      <c r="P51" s="33"/>
      <c r="Q51" s="33"/>
      <c r="R51" s="33"/>
      <c r="S51" s="33"/>
    </row>
    <row r="52" spans="1:19" s="38" customFormat="1" ht="15" customHeight="1" x14ac:dyDescent="0.25">
      <c r="A52" s="9">
        <v>35</v>
      </c>
      <c r="B52" s="79" t="s">
        <v>148</v>
      </c>
      <c r="C52" s="36">
        <v>1990</v>
      </c>
      <c r="D52" s="36" t="s">
        <v>82</v>
      </c>
      <c r="E52" s="36" t="s">
        <v>58</v>
      </c>
      <c r="F52" s="36">
        <v>5</v>
      </c>
      <c r="G52" s="36">
        <v>5</v>
      </c>
      <c r="H52" s="41">
        <v>5849.2</v>
      </c>
      <c r="I52" s="41">
        <v>5849.2</v>
      </c>
      <c r="J52" s="40">
        <v>5539.7</v>
      </c>
      <c r="K52" s="41">
        <v>119</v>
      </c>
      <c r="L52" s="42"/>
      <c r="N52" s="42"/>
    </row>
    <row r="53" spans="1:19" s="38" customFormat="1" ht="15" customHeight="1" x14ac:dyDescent="0.25">
      <c r="A53" s="12">
        <v>36</v>
      </c>
      <c r="B53" s="79" t="s">
        <v>106</v>
      </c>
      <c r="C53" s="36">
        <v>1957</v>
      </c>
      <c r="D53" s="36" t="s">
        <v>82</v>
      </c>
      <c r="E53" s="36" t="s">
        <v>61</v>
      </c>
      <c r="F53" s="36">
        <v>2</v>
      </c>
      <c r="G53" s="36">
        <v>1</v>
      </c>
      <c r="H53" s="59">
        <v>482.3</v>
      </c>
      <c r="I53" s="59">
        <v>482.3</v>
      </c>
      <c r="J53" s="99">
        <v>345</v>
      </c>
      <c r="K53" s="41">
        <v>20</v>
      </c>
      <c r="L53" s="42"/>
      <c r="N53" s="42"/>
    </row>
    <row r="54" spans="1:19" s="38" customFormat="1" ht="15" customHeight="1" x14ac:dyDescent="0.25">
      <c r="A54" s="9">
        <v>37</v>
      </c>
      <c r="B54" s="79" t="s">
        <v>107</v>
      </c>
      <c r="C54" s="36">
        <v>1983</v>
      </c>
      <c r="D54" s="36" t="s">
        <v>82</v>
      </c>
      <c r="E54" s="36" t="s">
        <v>61</v>
      </c>
      <c r="F54" s="36">
        <v>3</v>
      </c>
      <c r="G54" s="36">
        <v>4</v>
      </c>
      <c r="H54" s="99">
        <v>2033</v>
      </c>
      <c r="I54" s="99">
        <v>2033</v>
      </c>
      <c r="J54" s="99">
        <v>1980.7</v>
      </c>
      <c r="K54" s="41">
        <v>90</v>
      </c>
      <c r="L54" s="43"/>
    </row>
    <row r="55" spans="1:19" s="38" customFormat="1" ht="15" customHeight="1" x14ac:dyDescent="0.25">
      <c r="A55" s="12">
        <v>38</v>
      </c>
      <c r="B55" s="79" t="s">
        <v>108</v>
      </c>
      <c r="C55" s="36">
        <v>1960</v>
      </c>
      <c r="D55" s="36" t="s">
        <v>82</v>
      </c>
      <c r="E55" s="36" t="s">
        <v>61</v>
      </c>
      <c r="F55" s="36">
        <v>2</v>
      </c>
      <c r="G55" s="36">
        <v>2</v>
      </c>
      <c r="H55" s="99">
        <v>546</v>
      </c>
      <c r="I55" s="99">
        <v>546</v>
      </c>
      <c r="J55" s="99">
        <v>546</v>
      </c>
      <c r="K55" s="41">
        <v>19</v>
      </c>
      <c r="L55" s="43"/>
    </row>
    <row r="56" spans="1:19" s="38" customFormat="1" ht="15" customHeight="1" x14ac:dyDescent="0.25">
      <c r="A56" s="9">
        <v>39</v>
      </c>
      <c r="B56" s="79" t="s">
        <v>109</v>
      </c>
      <c r="C56" s="36">
        <v>1994</v>
      </c>
      <c r="D56" s="36" t="s">
        <v>82</v>
      </c>
      <c r="E56" s="36" t="s">
        <v>61</v>
      </c>
      <c r="F56" s="36">
        <v>3</v>
      </c>
      <c r="G56" s="36">
        <v>7</v>
      </c>
      <c r="H56" s="99">
        <v>3557.6</v>
      </c>
      <c r="I56" s="99">
        <v>3557.6</v>
      </c>
      <c r="J56" s="99">
        <v>3506.7</v>
      </c>
      <c r="K56" s="41">
        <v>165</v>
      </c>
      <c r="L56" s="43"/>
      <c r="M56" s="42"/>
    </row>
    <row r="57" spans="1:19" s="42" customFormat="1" ht="15" customHeight="1" x14ac:dyDescent="0.25">
      <c r="A57" s="12">
        <v>40</v>
      </c>
      <c r="B57" s="34" t="s">
        <v>116</v>
      </c>
      <c r="C57" s="36">
        <v>1990</v>
      </c>
      <c r="D57" s="36" t="s">
        <v>82</v>
      </c>
      <c r="E57" s="36" t="s">
        <v>63</v>
      </c>
      <c r="F57" s="36">
        <v>2</v>
      </c>
      <c r="G57" s="36">
        <v>3</v>
      </c>
      <c r="H57" s="99">
        <v>1142.4000000000001</v>
      </c>
      <c r="I57" s="99">
        <v>951.1</v>
      </c>
      <c r="J57" s="99">
        <v>211.2</v>
      </c>
      <c r="K57" s="41">
        <v>18</v>
      </c>
      <c r="L57" s="43"/>
    </row>
    <row r="58" spans="1:19" s="42" customFormat="1" ht="15" customHeight="1" x14ac:dyDescent="0.25">
      <c r="A58" s="9">
        <v>41</v>
      </c>
      <c r="B58" s="34" t="s">
        <v>117</v>
      </c>
      <c r="C58" s="36">
        <v>1990</v>
      </c>
      <c r="D58" s="36" t="s">
        <v>82</v>
      </c>
      <c r="E58" s="36" t="s">
        <v>63</v>
      </c>
      <c r="F58" s="36">
        <v>2</v>
      </c>
      <c r="G58" s="36">
        <v>3</v>
      </c>
      <c r="H58" s="99">
        <v>1122.5999999999999</v>
      </c>
      <c r="I58" s="99">
        <v>935.2</v>
      </c>
      <c r="J58" s="99">
        <v>126.5</v>
      </c>
      <c r="K58" s="41">
        <v>20</v>
      </c>
      <c r="L58" s="43"/>
    </row>
    <row r="59" spans="1:19" s="42" customFormat="1" ht="15" customHeight="1" x14ac:dyDescent="0.25">
      <c r="A59" s="12">
        <v>42</v>
      </c>
      <c r="B59" s="26" t="s">
        <v>94</v>
      </c>
      <c r="C59" s="73">
        <v>1959</v>
      </c>
      <c r="D59" s="73" t="s">
        <v>82</v>
      </c>
      <c r="E59" s="50" t="s">
        <v>63</v>
      </c>
      <c r="F59" s="48">
        <v>2</v>
      </c>
      <c r="G59" s="48">
        <v>1</v>
      </c>
      <c r="H59" s="75">
        <v>477.9</v>
      </c>
      <c r="I59" s="75">
        <v>477.9</v>
      </c>
      <c r="J59" s="75">
        <v>477.9</v>
      </c>
      <c r="K59" s="50">
        <v>22</v>
      </c>
      <c r="L59" s="43"/>
    </row>
    <row r="60" spans="1:19" s="8" customFormat="1" ht="15" customHeight="1" x14ac:dyDescent="0.25">
      <c r="A60" s="9"/>
      <c r="B60" s="28" t="s">
        <v>53</v>
      </c>
      <c r="C60" s="10"/>
      <c r="D60" s="13"/>
      <c r="E60" s="10"/>
      <c r="F60" s="11"/>
      <c r="G60" s="11"/>
      <c r="H60" s="82">
        <f>SUM(H18:H59)</f>
        <v>125616.80000000003</v>
      </c>
      <c r="I60" s="82">
        <f>SUM(I18:I59)</f>
        <v>112468.20000000003</v>
      </c>
      <c r="J60" s="82">
        <f>SUM(J18:J59)</f>
        <v>106690.59999999995</v>
      </c>
      <c r="K60" s="82">
        <f>SUM(K18:K59)</f>
        <v>4161</v>
      </c>
    </row>
    <row r="61" spans="1:19" ht="48" customHeight="1" x14ac:dyDescent="0.25">
      <c r="A61" s="141" t="s">
        <v>129</v>
      </c>
      <c r="B61" s="142"/>
      <c r="C61" s="142"/>
      <c r="D61" s="142"/>
      <c r="E61" s="142"/>
      <c r="F61" s="142"/>
      <c r="G61" s="142"/>
      <c r="H61" s="142"/>
      <c r="I61" s="142"/>
      <c r="J61" s="142"/>
      <c r="K61" s="142"/>
    </row>
    <row r="62" spans="1:19" ht="36" customHeight="1" x14ac:dyDescent="0.25">
      <c r="A62" s="34">
        <v>1</v>
      </c>
      <c r="B62" s="26" t="s">
        <v>131</v>
      </c>
      <c r="C62" s="15" t="s">
        <v>21</v>
      </c>
      <c r="D62" s="19" t="s">
        <v>82</v>
      </c>
      <c r="E62" s="36" t="s">
        <v>61</v>
      </c>
      <c r="F62" s="16">
        <v>9</v>
      </c>
      <c r="G62" s="16">
        <v>4</v>
      </c>
      <c r="H62" s="59">
        <v>10220.4</v>
      </c>
      <c r="I62" s="25">
        <v>8366.4</v>
      </c>
      <c r="J62" s="25">
        <v>8366.4</v>
      </c>
      <c r="K62" s="36">
        <v>270</v>
      </c>
      <c r="L62" s="31"/>
    </row>
    <row r="63" spans="1:19" s="42" customFormat="1" ht="21" customHeight="1" x14ac:dyDescent="0.25">
      <c r="A63" s="34">
        <v>2</v>
      </c>
      <c r="B63" s="26" t="s">
        <v>32</v>
      </c>
      <c r="C63" s="15">
        <v>1975</v>
      </c>
      <c r="D63" s="15" t="s">
        <v>82</v>
      </c>
      <c r="E63" s="36" t="s">
        <v>61</v>
      </c>
      <c r="F63" s="16">
        <v>3</v>
      </c>
      <c r="G63" s="16">
        <v>3</v>
      </c>
      <c r="H63" s="25">
        <v>1355.6</v>
      </c>
      <c r="I63" s="25">
        <v>1355.6</v>
      </c>
      <c r="J63" s="59">
        <v>1282</v>
      </c>
      <c r="K63" s="59">
        <v>44</v>
      </c>
    </row>
    <row r="64" spans="1:19" s="42" customFormat="1" ht="15" customHeight="1" x14ac:dyDescent="0.25">
      <c r="A64" s="34">
        <v>3</v>
      </c>
      <c r="B64" s="26" t="s">
        <v>52</v>
      </c>
      <c r="C64" s="20">
        <v>1965</v>
      </c>
      <c r="D64" s="25" t="s">
        <v>82</v>
      </c>
      <c r="E64" s="36" t="s">
        <v>63</v>
      </c>
      <c r="F64" s="16">
        <v>2</v>
      </c>
      <c r="G64" s="16">
        <v>2</v>
      </c>
      <c r="H64" s="25">
        <v>626.4</v>
      </c>
      <c r="I64" s="25">
        <v>626.4</v>
      </c>
      <c r="J64" s="41">
        <v>584.1</v>
      </c>
      <c r="K64" s="41">
        <v>34</v>
      </c>
    </row>
    <row r="65" spans="1:17" s="42" customFormat="1" ht="17.25" customHeight="1" x14ac:dyDescent="0.25">
      <c r="A65" s="34">
        <v>4</v>
      </c>
      <c r="B65" s="26" t="s">
        <v>34</v>
      </c>
      <c r="C65" s="15">
        <v>1986</v>
      </c>
      <c r="D65" s="18" t="s">
        <v>82</v>
      </c>
      <c r="E65" s="36" t="s">
        <v>58</v>
      </c>
      <c r="F65" s="16">
        <v>5</v>
      </c>
      <c r="G65" s="16">
        <v>6</v>
      </c>
      <c r="H65" s="25">
        <v>5374.5</v>
      </c>
      <c r="I65" s="25">
        <v>4465.8</v>
      </c>
      <c r="J65" s="41">
        <v>4418.8999999999996</v>
      </c>
      <c r="K65" s="41">
        <v>185</v>
      </c>
    </row>
    <row r="66" spans="1:17" s="42" customFormat="1" ht="18.75" customHeight="1" x14ac:dyDescent="0.25">
      <c r="A66" s="34">
        <v>5</v>
      </c>
      <c r="B66" s="26" t="s">
        <v>35</v>
      </c>
      <c r="C66" s="15">
        <v>1986</v>
      </c>
      <c r="D66" s="18" t="s">
        <v>82</v>
      </c>
      <c r="E66" s="36" t="s">
        <v>58</v>
      </c>
      <c r="F66" s="16">
        <v>5</v>
      </c>
      <c r="G66" s="16">
        <v>6</v>
      </c>
      <c r="H66" s="41">
        <v>5490.6</v>
      </c>
      <c r="I66" s="25">
        <v>4547.2</v>
      </c>
      <c r="J66" s="41">
        <v>4547.2</v>
      </c>
      <c r="K66" s="41">
        <v>167</v>
      </c>
    </row>
    <row r="67" spans="1:17" s="42" customFormat="1" ht="17.25" customHeight="1" x14ac:dyDescent="0.25">
      <c r="A67" s="34">
        <v>6</v>
      </c>
      <c r="B67" s="26" t="s">
        <v>37</v>
      </c>
      <c r="C67" s="15">
        <v>1987</v>
      </c>
      <c r="D67" s="18" t="s">
        <v>82</v>
      </c>
      <c r="E67" s="36" t="s">
        <v>58</v>
      </c>
      <c r="F67" s="16">
        <v>9</v>
      </c>
      <c r="G67" s="16">
        <v>2</v>
      </c>
      <c r="H67" s="25">
        <v>5171.3999999999996</v>
      </c>
      <c r="I67" s="25">
        <v>4310.6000000000004</v>
      </c>
      <c r="J67" s="41">
        <v>4138.6000000000004</v>
      </c>
      <c r="K67" s="41">
        <v>189</v>
      </c>
    </row>
    <row r="68" spans="1:17" s="7" customFormat="1" ht="15" customHeight="1" x14ac:dyDescent="0.25">
      <c r="A68" s="34">
        <v>7</v>
      </c>
      <c r="B68" s="26" t="s">
        <v>149</v>
      </c>
      <c r="C68" s="20">
        <v>1980</v>
      </c>
      <c r="D68" s="21" t="s">
        <v>82</v>
      </c>
      <c r="E68" s="36" t="s">
        <v>64</v>
      </c>
      <c r="F68" s="22">
        <v>2</v>
      </c>
      <c r="G68" s="22">
        <v>2</v>
      </c>
      <c r="H68" s="21">
        <v>496.4</v>
      </c>
      <c r="I68" s="21">
        <v>496.4</v>
      </c>
      <c r="J68" s="41">
        <v>362.1</v>
      </c>
      <c r="K68" s="36">
        <v>23</v>
      </c>
      <c r="L68" s="31"/>
      <c r="M68" s="31"/>
      <c r="N68" s="31"/>
      <c r="O68" s="33"/>
      <c r="P68" s="33"/>
      <c r="Q68" s="33"/>
    </row>
    <row r="69" spans="1:17" s="7" customFormat="1" ht="15" customHeight="1" x14ac:dyDescent="0.25">
      <c r="A69" s="34">
        <v>8</v>
      </c>
      <c r="B69" s="26" t="s">
        <v>150</v>
      </c>
      <c r="C69" s="20">
        <v>1982</v>
      </c>
      <c r="D69" s="21" t="s">
        <v>82</v>
      </c>
      <c r="E69" s="36" t="s">
        <v>64</v>
      </c>
      <c r="F69" s="22">
        <v>2</v>
      </c>
      <c r="G69" s="22">
        <v>2</v>
      </c>
      <c r="H69" s="21">
        <v>500.2</v>
      </c>
      <c r="I69" s="21">
        <v>500.2</v>
      </c>
      <c r="J69" s="41">
        <v>427.8</v>
      </c>
      <c r="K69" s="36">
        <v>16</v>
      </c>
      <c r="L69" s="31"/>
      <c r="M69" s="31"/>
      <c r="N69" s="31"/>
      <c r="O69" s="33"/>
      <c r="P69" s="33"/>
      <c r="Q69" s="33"/>
    </row>
    <row r="70" spans="1:17" s="7" customFormat="1" ht="15" customHeight="1" x14ac:dyDescent="0.25">
      <c r="A70" s="34">
        <v>9</v>
      </c>
      <c r="B70" s="26" t="s">
        <v>151</v>
      </c>
      <c r="C70" s="15">
        <v>1983</v>
      </c>
      <c r="D70" s="21" t="s">
        <v>82</v>
      </c>
      <c r="E70" s="36" t="s">
        <v>64</v>
      </c>
      <c r="F70" s="22">
        <v>2</v>
      </c>
      <c r="G70" s="22">
        <v>2</v>
      </c>
      <c r="H70" s="21">
        <v>509.8</v>
      </c>
      <c r="I70" s="21">
        <v>509.8</v>
      </c>
      <c r="J70" s="41">
        <v>414.4</v>
      </c>
      <c r="K70" s="36">
        <v>24</v>
      </c>
      <c r="L70" s="31"/>
      <c r="M70" s="31"/>
      <c r="N70" s="31"/>
      <c r="O70" s="33"/>
      <c r="P70" s="33"/>
      <c r="Q70" s="33"/>
    </row>
    <row r="71" spans="1:17" s="7" customFormat="1" ht="15" customHeight="1" x14ac:dyDescent="0.25">
      <c r="A71" s="34">
        <v>10</v>
      </c>
      <c r="B71" s="26" t="s">
        <v>152</v>
      </c>
      <c r="C71" s="15">
        <v>1983</v>
      </c>
      <c r="D71" s="21" t="s">
        <v>82</v>
      </c>
      <c r="E71" s="36" t="s">
        <v>64</v>
      </c>
      <c r="F71" s="22">
        <v>2</v>
      </c>
      <c r="G71" s="22">
        <v>2</v>
      </c>
      <c r="H71" s="21">
        <v>504.2</v>
      </c>
      <c r="I71" s="21">
        <v>504.2</v>
      </c>
      <c r="J71" s="41">
        <v>409</v>
      </c>
      <c r="K71" s="36">
        <v>24</v>
      </c>
      <c r="L71" s="31"/>
      <c r="M71" s="31"/>
      <c r="N71" s="31"/>
      <c r="O71" s="33"/>
      <c r="P71" s="33"/>
      <c r="Q71" s="33"/>
    </row>
    <row r="72" spans="1:17" s="7" customFormat="1" ht="15" customHeight="1" x14ac:dyDescent="0.25">
      <c r="A72" s="34">
        <v>11</v>
      </c>
      <c r="B72" s="26" t="s">
        <v>153</v>
      </c>
      <c r="C72" s="15">
        <v>1983</v>
      </c>
      <c r="D72" s="21" t="s">
        <v>82</v>
      </c>
      <c r="E72" s="36" t="s">
        <v>64</v>
      </c>
      <c r="F72" s="22">
        <v>2</v>
      </c>
      <c r="G72" s="22">
        <v>2</v>
      </c>
      <c r="H72" s="21">
        <v>509.7</v>
      </c>
      <c r="I72" s="21">
        <v>509.7</v>
      </c>
      <c r="J72" s="41">
        <v>435.9</v>
      </c>
      <c r="K72" s="36">
        <v>24</v>
      </c>
      <c r="L72" s="31"/>
      <c r="M72" s="31"/>
      <c r="N72" s="31"/>
      <c r="O72" s="33"/>
      <c r="P72" s="33"/>
      <c r="Q72" s="33"/>
    </row>
    <row r="73" spans="1:17" s="7" customFormat="1" ht="15" customHeight="1" x14ac:dyDescent="0.25">
      <c r="A73" s="34">
        <v>12</v>
      </c>
      <c r="B73" s="26" t="s">
        <v>38</v>
      </c>
      <c r="C73" s="15">
        <v>1989</v>
      </c>
      <c r="D73" s="18" t="s">
        <v>82</v>
      </c>
      <c r="E73" s="36" t="s">
        <v>58</v>
      </c>
      <c r="F73" s="16">
        <v>9</v>
      </c>
      <c r="G73" s="16">
        <v>2</v>
      </c>
      <c r="H73" s="25">
        <v>5133.7</v>
      </c>
      <c r="I73" s="25">
        <v>4221.1000000000004</v>
      </c>
      <c r="J73" s="41">
        <v>4098.3999999999996</v>
      </c>
      <c r="K73" s="36">
        <v>164</v>
      </c>
      <c r="L73" s="30"/>
    </row>
    <row r="74" spans="1:17" s="7" customFormat="1" ht="15" customHeight="1" x14ac:dyDescent="0.25">
      <c r="A74" s="34">
        <v>13</v>
      </c>
      <c r="B74" s="26" t="s">
        <v>39</v>
      </c>
      <c r="C74" s="15">
        <v>1990</v>
      </c>
      <c r="D74" s="18" t="s">
        <v>82</v>
      </c>
      <c r="E74" s="36" t="s">
        <v>58</v>
      </c>
      <c r="F74" s="16">
        <v>9</v>
      </c>
      <c r="G74" s="16">
        <v>2</v>
      </c>
      <c r="H74" s="51">
        <v>5056.1000000000004</v>
      </c>
      <c r="I74" s="25">
        <v>4150.7</v>
      </c>
      <c r="J74" s="25">
        <v>4150.7</v>
      </c>
      <c r="K74" s="36">
        <v>149</v>
      </c>
      <c r="L74" s="30"/>
    </row>
    <row r="75" spans="1:17" s="7" customFormat="1" ht="15" customHeight="1" x14ac:dyDescent="0.25">
      <c r="A75" s="34">
        <v>14</v>
      </c>
      <c r="B75" s="26" t="s">
        <v>40</v>
      </c>
      <c r="C75" s="15">
        <v>1990</v>
      </c>
      <c r="D75" s="18" t="s">
        <v>82</v>
      </c>
      <c r="E75" s="36" t="s">
        <v>58</v>
      </c>
      <c r="F75" s="16">
        <v>9</v>
      </c>
      <c r="G75" s="16">
        <v>2</v>
      </c>
      <c r="H75" s="51">
        <v>5290</v>
      </c>
      <c r="I75" s="25">
        <v>4415.3999999999996</v>
      </c>
      <c r="J75" s="41">
        <v>4291.8999999999996</v>
      </c>
      <c r="K75" s="36">
        <v>163</v>
      </c>
      <c r="L75" s="30"/>
    </row>
    <row r="76" spans="1:17" s="7" customFormat="1" ht="15" customHeight="1" x14ac:dyDescent="0.25">
      <c r="A76" s="34">
        <v>15</v>
      </c>
      <c r="B76" s="26" t="s">
        <v>41</v>
      </c>
      <c r="C76" s="15">
        <v>1988</v>
      </c>
      <c r="D76" s="18" t="s">
        <v>82</v>
      </c>
      <c r="E76" s="36" t="s">
        <v>58</v>
      </c>
      <c r="F76" s="16">
        <v>9</v>
      </c>
      <c r="G76" s="16">
        <v>2</v>
      </c>
      <c r="H76" s="25">
        <v>4083.86</v>
      </c>
      <c r="I76" s="25">
        <v>4010.9</v>
      </c>
      <c r="J76" s="41">
        <v>3793.7</v>
      </c>
      <c r="K76" s="36">
        <v>152</v>
      </c>
      <c r="L76" s="30"/>
    </row>
    <row r="77" spans="1:17" s="7" customFormat="1" ht="29.25" customHeight="1" x14ac:dyDescent="0.25">
      <c r="A77" s="34">
        <v>16</v>
      </c>
      <c r="B77" s="26" t="s">
        <v>42</v>
      </c>
      <c r="C77" s="15">
        <v>1988</v>
      </c>
      <c r="D77" s="18" t="s">
        <v>82</v>
      </c>
      <c r="E77" s="55" t="s">
        <v>65</v>
      </c>
      <c r="F77" s="16">
        <v>9</v>
      </c>
      <c r="G77" s="16">
        <v>2</v>
      </c>
      <c r="H77" s="51">
        <v>4126.6000000000004</v>
      </c>
      <c r="I77" s="25">
        <v>4056.2</v>
      </c>
      <c r="J77" s="41">
        <v>3939.3</v>
      </c>
      <c r="K77" s="36">
        <v>182</v>
      </c>
      <c r="L77" s="30"/>
    </row>
    <row r="78" spans="1:17" s="7" customFormat="1" ht="15" customHeight="1" x14ac:dyDescent="0.25">
      <c r="A78" s="34">
        <v>17</v>
      </c>
      <c r="B78" s="26" t="s">
        <v>14</v>
      </c>
      <c r="C78" s="15">
        <v>1989</v>
      </c>
      <c r="D78" s="18" t="s">
        <v>82</v>
      </c>
      <c r="E78" s="36" t="s">
        <v>58</v>
      </c>
      <c r="F78" s="16">
        <v>9</v>
      </c>
      <c r="G78" s="16">
        <v>2</v>
      </c>
      <c r="H78" s="93">
        <v>5132.7</v>
      </c>
      <c r="I78" s="25">
        <v>4268.3999999999996</v>
      </c>
      <c r="J78" s="25">
        <v>4268.3999999999996</v>
      </c>
      <c r="K78" s="36">
        <v>177</v>
      </c>
      <c r="L78" s="30"/>
    </row>
    <row r="79" spans="1:17" s="7" customFormat="1" ht="15" customHeight="1" x14ac:dyDescent="0.25">
      <c r="A79" s="34">
        <v>18</v>
      </c>
      <c r="B79" s="26" t="s">
        <v>43</v>
      </c>
      <c r="C79" s="15">
        <v>1988</v>
      </c>
      <c r="D79" s="18" t="s">
        <v>82</v>
      </c>
      <c r="E79" s="36" t="s">
        <v>58</v>
      </c>
      <c r="F79" s="16">
        <v>9</v>
      </c>
      <c r="G79" s="16">
        <v>2</v>
      </c>
      <c r="H79" s="93">
        <v>4071.2</v>
      </c>
      <c r="I79" s="25">
        <v>4020</v>
      </c>
      <c r="J79" s="41">
        <v>3905.6</v>
      </c>
      <c r="K79" s="36">
        <v>174</v>
      </c>
      <c r="L79" s="30"/>
    </row>
    <row r="80" spans="1:17" s="7" customFormat="1" ht="15" customHeight="1" x14ac:dyDescent="0.25">
      <c r="A80" s="34">
        <v>19</v>
      </c>
      <c r="B80" s="26" t="s">
        <v>44</v>
      </c>
      <c r="C80" s="23">
        <v>1973</v>
      </c>
      <c r="D80" s="18" t="s">
        <v>82</v>
      </c>
      <c r="E80" s="36" t="s">
        <v>61</v>
      </c>
      <c r="F80" s="16">
        <v>3</v>
      </c>
      <c r="G80" s="16">
        <v>3</v>
      </c>
      <c r="H80" s="25">
        <v>1364</v>
      </c>
      <c r="I80" s="25">
        <v>1364</v>
      </c>
      <c r="J80" s="41">
        <v>1274.3</v>
      </c>
      <c r="K80" s="36">
        <v>64</v>
      </c>
      <c r="L80" s="30"/>
    </row>
    <row r="81" spans="1:13" s="7" customFormat="1" ht="15" customHeight="1" x14ac:dyDescent="0.25">
      <c r="A81" s="34">
        <v>20</v>
      </c>
      <c r="B81" s="26" t="s">
        <v>45</v>
      </c>
      <c r="C81" s="20">
        <v>1974</v>
      </c>
      <c r="D81" s="18" t="s">
        <v>82</v>
      </c>
      <c r="E81" s="36" t="s">
        <v>63</v>
      </c>
      <c r="F81" s="16">
        <v>3</v>
      </c>
      <c r="G81" s="16">
        <v>3</v>
      </c>
      <c r="H81" s="25">
        <v>1345.8</v>
      </c>
      <c r="I81" s="35">
        <v>1345.8</v>
      </c>
      <c r="J81" s="41">
        <v>1245.2</v>
      </c>
      <c r="K81" s="36">
        <v>66</v>
      </c>
      <c r="L81" s="30"/>
    </row>
    <row r="82" spans="1:13" s="7" customFormat="1" ht="15" customHeight="1" x14ac:dyDescent="0.25">
      <c r="A82" s="34">
        <v>21</v>
      </c>
      <c r="B82" s="26" t="s">
        <v>46</v>
      </c>
      <c r="C82" s="17">
        <v>1952</v>
      </c>
      <c r="D82" s="18" t="s">
        <v>82</v>
      </c>
      <c r="E82" s="36" t="s">
        <v>63</v>
      </c>
      <c r="F82" s="16">
        <v>2</v>
      </c>
      <c r="G82" s="16">
        <v>2</v>
      </c>
      <c r="H82" s="25">
        <v>658.2</v>
      </c>
      <c r="I82" s="94">
        <v>658.2</v>
      </c>
      <c r="J82" s="94">
        <v>658.2</v>
      </c>
      <c r="K82" s="36">
        <v>29</v>
      </c>
      <c r="L82" s="30"/>
    </row>
    <row r="83" spans="1:13" s="42" customFormat="1" ht="15" customHeight="1" x14ac:dyDescent="0.25">
      <c r="A83" s="34">
        <v>22</v>
      </c>
      <c r="B83" s="26" t="s">
        <v>66</v>
      </c>
      <c r="C83" s="15">
        <v>1957</v>
      </c>
      <c r="D83" s="36">
        <v>1982</v>
      </c>
      <c r="E83" s="36" t="s">
        <v>63</v>
      </c>
      <c r="F83" s="16">
        <v>2</v>
      </c>
      <c r="G83" s="16">
        <v>2</v>
      </c>
      <c r="H83" s="25">
        <v>827.5</v>
      </c>
      <c r="I83" s="25">
        <v>827.5</v>
      </c>
      <c r="J83" s="41">
        <v>692.2</v>
      </c>
      <c r="K83" s="41">
        <v>49</v>
      </c>
      <c r="L83" s="32"/>
      <c r="M83" s="31"/>
    </row>
    <row r="84" spans="1:13" s="42" customFormat="1" ht="15" customHeight="1" x14ac:dyDescent="0.25">
      <c r="A84" s="34">
        <v>23</v>
      </c>
      <c r="B84" s="26" t="s">
        <v>67</v>
      </c>
      <c r="C84" s="15">
        <v>1979</v>
      </c>
      <c r="D84" s="18" t="s">
        <v>82</v>
      </c>
      <c r="E84" s="36" t="s">
        <v>63</v>
      </c>
      <c r="F84" s="16">
        <v>2</v>
      </c>
      <c r="G84" s="16">
        <v>2</v>
      </c>
      <c r="H84" s="25">
        <v>740.5</v>
      </c>
      <c r="I84" s="25">
        <v>740.5</v>
      </c>
      <c r="J84" s="25">
        <v>740.5</v>
      </c>
      <c r="K84" s="41">
        <v>33</v>
      </c>
      <c r="L84" s="32"/>
      <c r="M84" s="31"/>
    </row>
    <row r="85" spans="1:13" s="42" customFormat="1" ht="15" customHeight="1" x14ac:dyDescent="0.25">
      <c r="A85" s="34">
        <v>24</v>
      </c>
      <c r="B85" s="26" t="s">
        <v>69</v>
      </c>
      <c r="C85" s="15">
        <v>1961</v>
      </c>
      <c r="D85" s="36">
        <v>1989</v>
      </c>
      <c r="E85" s="36" t="s">
        <v>63</v>
      </c>
      <c r="F85" s="16">
        <v>2</v>
      </c>
      <c r="G85" s="16">
        <v>2</v>
      </c>
      <c r="H85" s="25">
        <v>568.4</v>
      </c>
      <c r="I85" s="25">
        <v>568.4</v>
      </c>
      <c r="J85" s="25">
        <v>568.4</v>
      </c>
      <c r="K85" s="41">
        <v>19</v>
      </c>
      <c r="L85" s="32"/>
      <c r="M85" s="32"/>
    </row>
    <row r="86" spans="1:13" s="42" customFormat="1" ht="15" customHeight="1" x14ac:dyDescent="0.25">
      <c r="A86" s="34">
        <v>25</v>
      </c>
      <c r="B86" s="26" t="s">
        <v>70</v>
      </c>
      <c r="C86" s="15">
        <v>2000</v>
      </c>
      <c r="D86" s="18" t="s">
        <v>82</v>
      </c>
      <c r="E86" s="36" t="s">
        <v>63</v>
      </c>
      <c r="F86" s="16">
        <v>5</v>
      </c>
      <c r="G86" s="16">
        <v>4</v>
      </c>
      <c r="H86" s="25">
        <v>3410.5</v>
      </c>
      <c r="I86" s="25">
        <v>3410.5</v>
      </c>
      <c r="J86" s="41">
        <v>3350.4</v>
      </c>
      <c r="K86" s="41">
        <v>130</v>
      </c>
      <c r="L86" s="32"/>
      <c r="M86" s="32"/>
    </row>
    <row r="87" spans="1:13" s="42" customFormat="1" ht="15" customHeight="1" x14ac:dyDescent="0.25">
      <c r="A87" s="34">
        <v>26</v>
      </c>
      <c r="B87" s="26" t="s">
        <v>71</v>
      </c>
      <c r="C87" s="15">
        <v>1987</v>
      </c>
      <c r="D87" s="18" t="s">
        <v>82</v>
      </c>
      <c r="E87" s="36" t="s">
        <v>80</v>
      </c>
      <c r="F87" s="16">
        <v>5</v>
      </c>
      <c r="G87" s="16">
        <v>6</v>
      </c>
      <c r="H87" s="25">
        <v>4319.7</v>
      </c>
      <c r="I87" s="25">
        <v>4319.7</v>
      </c>
      <c r="J87" s="41">
        <v>4102.6000000000004</v>
      </c>
      <c r="K87" s="41">
        <v>190</v>
      </c>
      <c r="L87" s="32"/>
      <c r="M87" s="31"/>
    </row>
    <row r="88" spans="1:13" s="42" customFormat="1" ht="15" customHeight="1" x14ac:dyDescent="0.25">
      <c r="A88" s="34">
        <v>27</v>
      </c>
      <c r="B88" s="26" t="s">
        <v>72</v>
      </c>
      <c r="C88" s="15">
        <v>1975</v>
      </c>
      <c r="D88" s="18" t="s">
        <v>82</v>
      </c>
      <c r="E88" s="36" t="s">
        <v>63</v>
      </c>
      <c r="F88" s="16">
        <v>3</v>
      </c>
      <c r="G88" s="16">
        <v>3</v>
      </c>
      <c r="H88" s="25">
        <v>1368.8</v>
      </c>
      <c r="I88" s="25">
        <v>1368.8</v>
      </c>
      <c r="J88" s="41">
        <v>1296.0999999999999</v>
      </c>
      <c r="K88" s="41">
        <v>58</v>
      </c>
      <c r="L88" s="32"/>
      <c r="M88" s="32"/>
    </row>
    <row r="89" spans="1:13" s="42" customFormat="1" ht="15" customHeight="1" x14ac:dyDescent="0.25">
      <c r="A89" s="34">
        <v>28</v>
      </c>
      <c r="B89" s="26" t="s">
        <v>73</v>
      </c>
      <c r="C89" s="15">
        <v>1961</v>
      </c>
      <c r="D89" s="36">
        <v>1991</v>
      </c>
      <c r="E89" s="36" t="s">
        <v>63</v>
      </c>
      <c r="F89" s="16">
        <v>2</v>
      </c>
      <c r="G89" s="16">
        <v>2</v>
      </c>
      <c r="H89" s="25">
        <v>552</v>
      </c>
      <c r="I89" s="25">
        <v>552</v>
      </c>
      <c r="J89" s="41">
        <v>482.9</v>
      </c>
      <c r="K89" s="41">
        <v>31</v>
      </c>
      <c r="L89" s="32"/>
      <c r="M89" s="31"/>
    </row>
    <row r="90" spans="1:13" s="42" customFormat="1" ht="15" customHeight="1" x14ac:dyDescent="0.25">
      <c r="A90" s="34">
        <v>29</v>
      </c>
      <c r="B90" s="26" t="s">
        <v>74</v>
      </c>
      <c r="C90" s="15">
        <v>1959</v>
      </c>
      <c r="D90" s="18" t="s">
        <v>82</v>
      </c>
      <c r="E90" s="36" t="s">
        <v>63</v>
      </c>
      <c r="F90" s="16">
        <v>2</v>
      </c>
      <c r="G90" s="16">
        <v>1</v>
      </c>
      <c r="H90" s="25">
        <v>446.5</v>
      </c>
      <c r="I90" s="25">
        <v>407.8</v>
      </c>
      <c r="J90" s="41">
        <v>360.8</v>
      </c>
      <c r="K90" s="41">
        <v>14</v>
      </c>
      <c r="L90" s="32"/>
      <c r="M90" s="31"/>
    </row>
    <row r="91" spans="1:13" s="42" customFormat="1" ht="15" customHeight="1" x14ac:dyDescent="0.25">
      <c r="A91" s="34">
        <v>30</v>
      </c>
      <c r="B91" s="26" t="s">
        <v>75</v>
      </c>
      <c r="C91" s="15">
        <v>1937</v>
      </c>
      <c r="D91" s="52">
        <v>1988</v>
      </c>
      <c r="E91" s="36" t="s">
        <v>64</v>
      </c>
      <c r="F91" s="16">
        <v>2</v>
      </c>
      <c r="G91" s="16">
        <v>1</v>
      </c>
      <c r="H91" s="25">
        <v>402.2</v>
      </c>
      <c r="I91" s="25">
        <v>402.2</v>
      </c>
      <c r="J91" s="25">
        <v>402.2</v>
      </c>
      <c r="K91" s="41">
        <v>16</v>
      </c>
      <c r="L91" s="32"/>
      <c r="M91" s="31"/>
    </row>
    <row r="92" spans="1:13" s="42" customFormat="1" ht="15" customHeight="1" x14ac:dyDescent="0.25">
      <c r="A92" s="34">
        <v>31</v>
      </c>
      <c r="B92" s="26" t="s">
        <v>76</v>
      </c>
      <c r="C92" s="15">
        <v>1990</v>
      </c>
      <c r="D92" s="36" t="s">
        <v>82</v>
      </c>
      <c r="E92" s="36" t="s">
        <v>63</v>
      </c>
      <c r="F92" s="16">
        <v>3</v>
      </c>
      <c r="G92" s="16">
        <v>3</v>
      </c>
      <c r="H92" s="25">
        <v>1947</v>
      </c>
      <c r="I92" s="25">
        <v>1550.6</v>
      </c>
      <c r="J92" s="41">
        <v>1446.9</v>
      </c>
      <c r="K92" s="41">
        <v>73</v>
      </c>
      <c r="L92" s="32"/>
      <c r="M92" s="31"/>
    </row>
    <row r="93" spans="1:13" s="42" customFormat="1" ht="15" customHeight="1" x14ac:dyDescent="0.25">
      <c r="A93" s="34">
        <v>32</v>
      </c>
      <c r="B93" s="26" t="s">
        <v>77</v>
      </c>
      <c r="C93" s="15">
        <v>1975</v>
      </c>
      <c r="D93" s="53" t="s">
        <v>82</v>
      </c>
      <c r="E93" s="36" t="s">
        <v>63</v>
      </c>
      <c r="F93" s="16">
        <v>3</v>
      </c>
      <c r="G93" s="16">
        <v>3</v>
      </c>
      <c r="H93" s="25">
        <v>1496.8</v>
      </c>
      <c r="I93" s="25">
        <v>1361</v>
      </c>
      <c r="J93" s="41">
        <v>1285.5999999999999</v>
      </c>
      <c r="K93" s="41">
        <v>71</v>
      </c>
      <c r="L93" s="32"/>
      <c r="M93" s="31"/>
    </row>
    <row r="94" spans="1:13" s="42" customFormat="1" ht="15" customHeight="1" x14ac:dyDescent="0.25">
      <c r="A94" s="34">
        <v>33</v>
      </c>
      <c r="B94" s="26" t="s">
        <v>78</v>
      </c>
      <c r="C94" s="15">
        <v>1968</v>
      </c>
      <c r="D94" s="36" t="s">
        <v>82</v>
      </c>
      <c r="E94" s="36" t="s">
        <v>81</v>
      </c>
      <c r="F94" s="16">
        <v>2</v>
      </c>
      <c r="G94" s="16">
        <v>2</v>
      </c>
      <c r="H94" s="25">
        <v>729.9</v>
      </c>
      <c r="I94" s="25">
        <v>729.9</v>
      </c>
      <c r="J94" s="41">
        <v>671.3</v>
      </c>
      <c r="K94" s="41">
        <v>37</v>
      </c>
      <c r="L94" s="32"/>
      <c r="M94" s="31"/>
    </row>
    <row r="95" spans="1:13" s="42" customFormat="1" ht="15" customHeight="1" x14ac:dyDescent="0.25">
      <c r="A95" s="34">
        <v>34</v>
      </c>
      <c r="B95" s="77" t="s">
        <v>79</v>
      </c>
      <c r="C95" s="15">
        <v>1977</v>
      </c>
      <c r="D95" s="53" t="s">
        <v>82</v>
      </c>
      <c r="E95" s="36" t="s">
        <v>63</v>
      </c>
      <c r="F95" s="16">
        <v>4</v>
      </c>
      <c r="G95" s="16">
        <v>3</v>
      </c>
      <c r="H95" s="25">
        <v>2080.1</v>
      </c>
      <c r="I95" s="25">
        <v>2080.1</v>
      </c>
      <c r="J95" s="25">
        <v>2080.1</v>
      </c>
      <c r="K95" s="41">
        <v>89</v>
      </c>
      <c r="L95" s="32"/>
      <c r="M95" s="31"/>
    </row>
    <row r="96" spans="1:13" s="42" customFormat="1" ht="15" customHeight="1" x14ac:dyDescent="0.25">
      <c r="A96" s="34">
        <v>35</v>
      </c>
      <c r="B96" s="77" t="s">
        <v>85</v>
      </c>
      <c r="C96" s="15">
        <v>1971</v>
      </c>
      <c r="D96" s="25" t="s">
        <v>82</v>
      </c>
      <c r="E96" s="36" t="s">
        <v>58</v>
      </c>
      <c r="F96" s="16">
        <v>5</v>
      </c>
      <c r="G96" s="16">
        <v>6</v>
      </c>
      <c r="H96" s="95">
        <v>4921</v>
      </c>
      <c r="I96" s="25">
        <v>4256.6000000000004</v>
      </c>
      <c r="J96" s="41">
        <v>4175.8999999999996</v>
      </c>
      <c r="K96" s="41">
        <v>183</v>
      </c>
      <c r="L96" s="32"/>
      <c r="M96" s="31"/>
    </row>
    <row r="97" spans="1:13" s="42" customFormat="1" ht="15" customHeight="1" x14ac:dyDescent="0.25">
      <c r="A97" s="34">
        <v>36</v>
      </c>
      <c r="B97" s="77" t="s">
        <v>86</v>
      </c>
      <c r="C97" s="15">
        <v>1975</v>
      </c>
      <c r="D97" s="25" t="s">
        <v>82</v>
      </c>
      <c r="E97" s="36" t="s">
        <v>63</v>
      </c>
      <c r="F97" s="16">
        <v>2</v>
      </c>
      <c r="G97" s="16">
        <v>3</v>
      </c>
      <c r="H97" s="41">
        <v>1490.2</v>
      </c>
      <c r="I97" s="25">
        <v>1374.2</v>
      </c>
      <c r="J97" s="41">
        <v>1329.7</v>
      </c>
      <c r="K97" s="41">
        <v>35</v>
      </c>
      <c r="L97" s="38"/>
      <c r="M97" s="38"/>
    </row>
    <row r="98" spans="1:13" s="42" customFormat="1" ht="15" customHeight="1" x14ac:dyDescent="0.25">
      <c r="A98" s="34">
        <v>37</v>
      </c>
      <c r="B98" s="77" t="s">
        <v>87</v>
      </c>
      <c r="C98" s="15">
        <v>1976</v>
      </c>
      <c r="D98" s="25" t="s">
        <v>82</v>
      </c>
      <c r="E98" s="36" t="s">
        <v>58</v>
      </c>
      <c r="F98" s="16">
        <v>5</v>
      </c>
      <c r="G98" s="16">
        <v>6</v>
      </c>
      <c r="H98" s="95">
        <v>4544.5</v>
      </c>
      <c r="I98" s="25">
        <v>3921.9</v>
      </c>
      <c r="J98" s="41">
        <v>3747</v>
      </c>
      <c r="K98" s="41">
        <v>185</v>
      </c>
      <c r="L98" s="38"/>
      <c r="M98" s="38"/>
    </row>
    <row r="99" spans="1:13" s="42" customFormat="1" ht="15" customHeight="1" x14ac:dyDescent="0.25">
      <c r="A99" s="34">
        <v>38</v>
      </c>
      <c r="B99" s="77" t="s">
        <v>90</v>
      </c>
      <c r="C99" s="15">
        <v>1960</v>
      </c>
      <c r="D99" s="25" t="s">
        <v>82</v>
      </c>
      <c r="E99" s="36" t="s">
        <v>63</v>
      </c>
      <c r="F99" s="16">
        <v>2</v>
      </c>
      <c r="G99" s="16">
        <v>1</v>
      </c>
      <c r="H99" s="25">
        <v>262.2</v>
      </c>
      <c r="I99" s="25">
        <v>262.2</v>
      </c>
      <c r="J99" s="41">
        <v>160.19999999999999</v>
      </c>
      <c r="K99" s="41">
        <v>24</v>
      </c>
      <c r="L99" s="38"/>
      <c r="M99" s="38"/>
    </row>
    <row r="100" spans="1:13" s="42" customFormat="1" ht="15" customHeight="1" x14ac:dyDescent="0.25">
      <c r="A100" s="34">
        <v>39</v>
      </c>
      <c r="B100" s="77" t="s">
        <v>91</v>
      </c>
      <c r="C100" s="15">
        <v>1977</v>
      </c>
      <c r="D100" s="25" t="s">
        <v>82</v>
      </c>
      <c r="E100" s="36" t="s">
        <v>63</v>
      </c>
      <c r="F100" s="16">
        <v>9</v>
      </c>
      <c r="G100" s="16">
        <v>6</v>
      </c>
      <c r="H100" s="95">
        <v>14741.6</v>
      </c>
      <c r="I100" s="25">
        <v>11656.8</v>
      </c>
      <c r="J100" s="41">
        <v>11409.9</v>
      </c>
      <c r="K100" s="41">
        <v>143</v>
      </c>
      <c r="L100" s="38"/>
      <c r="M100" s="38"/>
    </row>
    <row r="101" spans="1:13" s="42" customFormat="1" ht="15" customHeight="1" x14ac:dyDescent="0.25">
      <c r="A101" s="34">
        <v>40</v>
      </c>
      <c r="B101" s="79" t="s">
        <v>164</v>
      </c>
      <c r="C101" s="36">
        <v>1976</v>
      </c>
      <c r="D101" s="36" t="s">
        <v>82</v>
      </c>
      <c r="E101" s="36" t="s">
        <v>58</v>
      </c>
      <c r="F101" s="36">
        <v>5</v>
      </c>
      <c r="G101" s="36">
        <v>6</v>
      </c>
      <c r="H101" s="99">
        <v>4544.7</v>
      </c>
      <c r="I101" s="99">
        <v>3928.2</v>
      </c>
      <c r="J101" s="99">
        <v>3585.1</v>
      </c>
      <c r="K101" s="41">
        <v>208</v>
      </c>
    </row>
    <row r="102" spans="1:13" s="42" customFormat="1" ht="15" customHeight="1" x14ac:dyDescent="0.25">
      <c r="A102" s="34">
        <v>41</v>
      </c>
      <c r="B102" s="79" t="s">
        <v>163</v>
      </c>
      <c r="C102" s="36">
        <v>1981</v>
      </c>
      <c r="D102" s="36" t="s">
        <v>82</v>
      </c>
      <c r="E102" s="36" t="s">
        <v>58</v>
      </c>
      <c r="F102" s="36">
        <v>5</v>
      </c>
      <c r="G102" s="36">
        <v>6</v>
      </c>
      <c r="H102" s="99">
        <v>5509.3</v>
      </c>
      <c r="I102" s="99">
        <v>4367</v>
      </c>
      <c r="J102" s="99">
        <v>4240.5</v>
      </c>
      <c r="K102" s="41">
        <v>167</v>
      </c>
    </row>
    <row r="103" spans="1:13" s="42" customFormat="1" ht="15" customHeight="1" x14ac:dyDescent="0.25">
      <c r="A103" s="34">
        <v>42</v>
      </c>
      <c r="B103" s="79" t="s">
        <v>143</v>
      </c>
      <c r="C103" s="36">
        <v>1976</v>
      </c>
      <c r="D103" s="36" t="s">
        <v>82</v>
      </c>
      <c r="E103" s="36" t="s">
        <v>61</v>
      </c>
      <c r="F103" s="36">
        <v>3</v>
      </c>
      <c r="G103" s="36">
        <v>3</v>
      </c>
      <c r="H103" s="41">
        <v>1817.9</v>
      </c>
      <c r="I103" s="41">
        <v>1817.9</v>
      </c>
      <c r="J103" s="40">
        <v>1640.6</v>
      </c>
      <c r="K103" s="41">
        <v>89</v>
      </c>
    </row>
    <row r="104" spans="1:13" s="42" customFormat="1" ht="15" customHeight="1" x14ac:dyDescent="0.25">
      <c r="A104" s="34">
        <v>43</v>
      </c>
      <c r="B104" s="79" t="s">
        <v>144</v>
      </c>
      <c r="C104" s="36">
        <v>1988</v>
      </c>
      <c r="D104" s="36" t="s">
        <v>82</v>
      </c>
      <c r="E104" s="36" t="s">
        <v>61</v>
      </c>
      <c r="F104" s="36">
        <v>4</v>
      </c>
      <c r="G104" s="36">
        <v>3</v>
      </c>
      <c r="H104" s="41">
        <v>2087</v>
      </c>
      <c r="I104" s="41">
        <v>2087</v>
      </c>
      <c r="J104" s="40">
        <v>1903.9</v>
      </c>
      <c r="K104" s="41">
        <v>105</v>
      </c>
    </row>
    <row r="105" spans="1:13" s="42" customFormat="1" ht="15" customHeight="1" x14ac:dyDescent="0.25">
      <c r="A105" s="34">
        <v>44</v>
      </c>
      <c r="B105" s="79" t="s">
        <v>147</v>
      </c>
      <c r="C105" s="36">
        <v>1984</v>
      </c>
      <c r="D105" s="36" t="s">
        <v>82</v>
      </c>
      <c r="E105" s="36" t="s">
        <v>105</v>
      </c>
      <c r="F105" s="36">
        <v>3</v>
      </c>
      <c r="G105" s="36">
        <v>1</v>
      </c>
      <c r="H105" s="63">
        <v>1199.8</v>
      </c>
      <c r="I105" s="41">
        <v>691.7</v>
      </c>
      <c r="J105" s="40">
        <v>335.4</v>
      </c>
      <c r="K105" s="41">
        <v>83</v>
      </c>
    </row>
    <row r="106" spans="1:13" s="42" customFormat="1" ht="15" customHeight="1" x14ac:dyDescent="0.25">
      <c r="A106" s="34">
        <v>45</v>
      </c>
      <c r="B106" s="79" t="s">
        <v>145</v>
      </c>
      <c r="C106" s="36">
        <v>1993</v>
      </c>
      <c r="D106" s="36" t="s">
        <v>82</v>
      </c>
      <c r="E106" s="36" t="s">
        <v>61</v>
      </c>
      <c r="F106" s="36">
        <v>4</v>
      </c>
      <c r="G106" s="36">
        <v>5</v>
      </c>
      <c r="H106" s="41">
        <v>3369.1</v>
      </c>
      <c r="I106" s="41">
        <v>3369.1</v>
      </c>
      <c r="J106" s="40">
        <v>3189.8</v>
      </c>
      <c r="K106" s="41">
        <v>139</v>
      </c>
    </row>
    <row r="107" spans="1:13" s="42" customFormat="1" ht="15" customHeight="1" x14ac:dyDescent="0.25">
      <c r="A107" s="27"/>
      <c r="B107" s="83" t="s">
        <v>54</v>
      </c>
      <c r="C107" s="15"/>
      <c r="D107" s="21"/>
      <c r="E107" s="21"/>
      <c r="F107" s="22"/>
      <c r="G107" s="22"/>
      <c r="H107" s="96">
        <f>SUM(H62:H106)</f>
        <v>130398.55999999998</v>
      </c>
      <c r="I107" s="97">
        <f>SUM(I62:I106)</f>
        <v>114754.6</v>
      </c>
      <c r="J107" s="96">
        <f>SUM(J62:J106)</f>
        <v>110210.09999999999</v>
      </c>
      <c r="K107" s="84">
        <f>SUM(K62:K106)</f>
        <v>4491</v>
      </c>
    </row>
    <row r="108" spans="1:13" s="8" customFormat="1" ht="15" customHeight="1" x14ac:dyDescent="0.25">
      <c r="A108" s="124" t="s">
        <v>130</v>
      </c>
      <c r="B108" s="130"/>
      <c r="C108" s="130"/>
      <c r="D108" s="130"/>
      <c r="E108" s="130"/>
      <c r="F108" s="130"/>
      <c r="G108" s="130"/>
      <c r="H108" s="130"/>
      <c r="I108" s="130"/>
      <c r="J108" s="130"/>
      <c r="K108" s="131"/>
    </row>
    <row r="109" spans="1:13" s="7" customFormat="1" ht="51.75" customHeight="1" x14ac:dyDescent="0.25">
      <c r="A109" s="36">
        <v>1</v>
      </c>
      <c r="B109" s="14" t="s">
        <v>115</v>
      </c>
      <c r="C109" s="47" t="s">
        <v>159</v>
      </c>
      <c r="D109" s="37" t="s">
        <v>82</v>
      </c>
      <c r="E109" s="50" t="s">
        <v>63</v>
      </c>
      <c r="F109" s="48">
        <v>6</v>
      </c>
      <c r="G109" s="48">
        <v>3</v>
      </c>
      <c r="H109" s="75">
        <v>4028.7</v>
      </c>
      <c r="I109" s="75">
        <v>4028.7</v>
      </c>
      <c r="J109" s="75">
        <v>4028.7</v>
      </c>
      <c r="K109" s="50">
        <v>161</v>
      </c>
    </row>
    <row r="110" spans="1:13" ht="58.5" customHeight="1" x14ac:dyDescent="0.25">
      <c r="A110" s="36">
        <v>2</v>
      </c>
      <c r="B110" s="14" t="s">
        <v>154</v>
      </c>
      <c r="C110" s="37" t="s">
        <v>21</v>
      </c>
      <c r="D110" s="64" t="s">
        <v>82</v>
      </c>
      <c r="E110" s="50" t="s">
        <v>63</v>
      </c>
      <c r="F110" s="16">
        <v>9</v>
      </c>
      <c r="G110" s="16">
        <v>4</v>
      </c>
      <c r="H110" s="86">
        <v>10220.4</v>
      </c>
      <c r="I110" s="25">
        <v>8366.4</v>
      </c>
      <c r="J110" s="25">
        <v>8366.4</v>
      </c>
      <c r="K110" s="50">
        <v>270</v>
      </c>
      <c r="L110" s="31"/>
    </row>
    <row r="111" spans="1:13" ht="30.75" customHeight="1" x14ac:dyDescent="0.25">
      <c r="A111" s="36">
        <v>3</v>
      </c>
      <c r="B111" s="26" t="s">
        <v>22</v>
      </c>
      <c r="C111" s="37">
        <v>1998</v>
      </c>
      <c r="D111" s="37" t="s">
        <v>82</v>
      </c>
      <c r="E111" s="50" t="s">
        <v>63</v>
      </c>
      <c r="F111" s="48">
        <v>14</v>
      </c>
      <c r="G111" s="48">
        <v>1</v>
      </c>
      <c r="H111" s="75">
        <v>4765.7</v>
      </c>
      <c r="I111" s="75">
        <v>3395</v>
      </c>
      <c r="J111" s="40">
        <v>3395</v>
      </c>
      <c r="K111" s="50">
        <v>109</v>
      </c>
      <c r="L111" s="31"/>
    </row>
    <row r="112" spans="1:13" ht="27.75" customHeight="1" x14ac:dyDescent="0.25">
      <c r="A112" s="36">
        <v>4</v>
      </c>
      <c r="B112" s="26" t="s">
        <v>155</v>
      </c>
      <c r="C112" s="46" t="s">
        <v>23</v>
      </c>
      <c r="D112" s="65" t="s">
        <v>82</v>
      </c>
      <c r="E112" s="50" t="s">
        <v>63</v>
      </c>
      <c r="F112" s="66">
        <v>9</v>
      </c>
      <c r="G112" s="66">
        <v>6</v>
      </c>
      <c r="H112" s="87">
        <v>11783.2</v>
      </c>
      <c r="I112" s="87">
        <v>11783.2</v>
      </c>
      <c r="J112" s="40">
        <v>11663.3</v>
      </c>
      <c r="K112" s="50">
        <v>415</v>
      </c>
      <c r="L112" s="31"/>
    </row>
    <row r="113" spans="1:18" ht="33" customHeight="1" x14ac:dyDescent="0.25">
      <c r="A113" s="36">
        <v>5</v>
      </c>
      <c r="B113" s="49" t="s">
        <v>156</v>
      </c>
      <c r="C113" s="67" t="s">
        <v>24</v>
      </c>
      <c r="D113" s="65" t="s">
        <v>82</v>
      </c>
      <c r="E113" s="50" t="s">
        <v>63</v>
      </c>
      <c r="F113" s="68">
        <v>9</v>
      </c>
      <c r="G113" s="68">
        <v>9</v>
      </c>
      <c r="H113" s="88">
        <v>22484.3</v>
      </c>
      <c r="I113" s="89">
        <v>18262.599999999999</v>
      </c>
      <c r="J113" s="40">
        <v>17782.8</v>
      </c>
      <c r="K113" s="76">
        <v>566</v>
      </c>
      <c r="L113" s="31"/>
    </row>
    <row r="114" spans="1:18" ht="31.5" customHeight="1" x14ac:dyDescent="0.25">
      <c r="A114" s="36">
        <v>6</v>
      </c>
      <c r="B114" s="77" t="s">
        <v>88</v>
      </c>
      <c r="C114" s="15">
        <v>1984</v>
      </c>
      <c r="D114" s="25" t="s">
        <v>82</v>
      </c>
      <c r="E114" s="36" t="s">
        <v>58</v>
      </c>
      <c r="F114" s="16">
        <v>2</v>
      </c>
      <c r="G114" s="16">
        <v>3</v>
      </c>
      <c r="H114" s="25">
        <v>926.6</v>
      </c>
      <c r="I114" s="25">
        <v>926.6</v>
      </c>
      <c r="J114" s="41">
        <v>754.1</v>
      </c>
      <c r="K114" s="41">
        <v>45</v>
      </c>
      <c r="L114" s="31"/>
    </row>
    <row r="115" spans="1:18" s="42" customFormat="1" ht="23.25" customHeight="1" x14ac:dyDescent="0.25">
      <c r="A115" s="36">
        <v>7</v>
      </c>
      <c r="B115" s="77" t="s">
        <v>89</v>
      </c>
      <c r="C115" s="54">
        <v>1962</v>
      </c>
      <c r="D115" s="15">
        <v>1995</v>
      </c>
      <c r="E115" s="36" t="s">
        <v>63</v>
      </c>
      <c r="F115" s="16">
        <v>2</v>
      </c>
      <c r="G115" s="16">
        <v>2</v>
      </c>
      <c r="H115" s="25">
        <v>557.5</v>
      </c>
      <c r="I115" s="41">
        <v>557.5</v>
      </c>
      <c r="J115" s="41">
        <v>433.2</v>
      </c>
      <c r="K115" s="41">
        <v>25</v>
      </c>
    </row>
    <row r="116" spans="1:18" s="42" customFormat="1" ht="21" customHeight="1" x14ac:dyDescent="0.25">
      <c r="A116" s="36">
        <v>8</v>
      </c>
      <c r="B116" s="14" t="s">
        <v>25</v>
      </c>
      <c r="C116" s="47">
        <v>1960</v>
      </c>
      <c r="D116" s="100" t="s">
        <v>161</v>
      </c>
      <c r="E116" s="50" t="s">
        <v>61</v>
      </c>
      <c r="F116" s="69">
        <v>2</v>
      </c>
      <c r="G116" s="69">
        <v>1</v>
      </c>
      <c r="H116" s="89">
        <v>342.5</v>
      </c>
      <c r="I116" s="89">
        <v>323.2</v>
      </c>
      <c r="J116" s="40">
        <v>323.2</v>
      </c>
      <c r="K116" s="50">
        <v>17</v>
      </c>
    </row>
    <row r="117" spans="1:18" s="42" customFormat="1" ht="21" customHeight="1" x14ac:dyDescent="0.25">
      <c r="A117" s="36">
        <v>9</v>
      </c>
      <c r="B117" s="26" t="s">
        <v>151</v>
      </c>
      <c r="C117" s="15">
        <v>1983</v>
      </c>
      <c r="D117" s="21" t="s">
        <v>82</v>
      </c>
      <c r="E117" s="36" t="s">
        <v>64</v>
      </c>
      <c r="F117" s="22">
        <v>2</v>
      </c>
      <c r="G117" s="22">
        <v>2</v>
      </c>
      <c r="H117" s="21">
        <v>509.8</v>
      </c>
      <c r="I117" s="21">
        <v>509.8</v>
      </c>
      <c r="J117" s="41">
        <v>414.4</v>
      </c>
      <c r="K117" s="36">
        <v>24</v>
      </c>
    </row>
    <row r="118" spans="1:18" s="42" customFormat="1" ht="21" customHeight="1" x14ac:dyDescent="0.25">
      <c r="A118" s="36">
        <v>10</v>
      </c>
      <c r="B118" s="26" t="s">
        <v>152</v>
      </c>
      <c r="C118" s="15">
        <v>1983</v>
      </c>
      <c r="D118" s="21" t="s">
        <v>82</v>
      </c>
      <c r="E118" s="36" t="s">
        <v>64</v>
      </c>
      <c r="F118" s="22">
        <v>2</v>
      </c>
      <c r="G118" s="22">
        <v>2</v>
      </c>
      <c r="H118" s="21">
        <v>504.2</v>
      </c>
      <c r="I118" s="21">
        <v>504.2</v>
      </c>
      <c r="J118" s="41">
        <v>409</v>
      </c>
      <c r="K118" s="36">
        <v>24</v>
      </c>
    </row>
    <row r="119" spans="1:18" s="42" customFormat="1" ht="21" customHeight="1" x14ac:dyDescent="0.25">
      <c r="A119" s="36">
        <v>11</v>
      </c>
      <c r="B119" s="26" t="s">
        <v>153</v>
      </c>
      <c r="C119" s="15">
        <v>1983</v>
      </c>
      <c r="D119" s="21" t="s">
        <v>82</v>
      </c>
      <c r="E119" s="36" t="s">
        <v>64</v>
      </c>
      <c r="F119" s="22">
        <v>2</v>
      </c>
      <c r="G119" s="22">
        <v>2</v>
      </c>
      <c r="H119" s="21">
        <v>509.7</v>
      </c>
      <c r="I119" s="21">
        <v>509.7</v>
      </c>
      <c r="J119" s="41">
        <v>435.9</v>
      </c>
      <c r="K119" s="36">
        <v>24</v>
      </c>
    </row>
    <row r="120" spans="1:18" s="42" customFormat="1" ht="21" customHeight="1" x14ac:dyDescent="0.25">
      <c r="A120" s="36">
        <v>12</v>
      </c>
      <c r="B120" s="26" t="s">
        <v>149</v>
      </c>
      <c r="C120" s="20">
        <v>1980</v>
      </c>
      <c r="D120" s="21" t="s">
        <v>82</v>
      </c>
      <c r="E120" s="36" t="s">
        <v>64</v>
      </c>
      <c r="F120" s="22">
        <v>2</v>
      </c>
      <c r="G120" s="22">
        <v>2</v>
      </c>
      <c r="H120" s="21">
        <v>496.4</v>
      </c>
      <c r="I120" s="21">
        <v>496.4</v>
      </c>
      <c r="J120" s="41">
        <v>362.1</v>
      </c>
      <c r="K120" s="36">
        <v>23</v>
      </c>
    </row>
    <row r="121" spans="1:18" s="42" customFormat="1" ht="21" customHeight="1" x14ac:dyDescent="0.25">
      <c r="A121" s="36">
        <v>13</v>
      </c>
      <c r="B121" s="26" t="s">
        <v>150</v>
      </c>
      <c r="C121" s="20">
        <v>1982</v>
      </c>
      <c r="D121" s="21" t="s">
        <v>82</v>
      </c>
      <c r="E121" s="36" t="s">
        <v>64</v>
      </c>
      <c r="F121" s="22">
        <v>2</v>
      </c>
      <c r="G121" s="22">
        <v>2</v>
      </c>
      <c r="H121" s="21">
        <v>500.2</v>
      </c>
      <c r="I121" s="21">
        <v>500.2</v>
      </c>
      <c r="J121" s="41">
        <v>427.8</v>
      </c>
      <c r="K121" s="36">
        <v>16</v>
      </c>
    </row>
    <row r="122" spans="1:18" ht="42.75" customHeight="1" x14ac:dyDescent="0.25">
      <c r="A122" s="36">
        <v>14</v>
      </c>
      <c r="B122" s="14" t="s">
        <v>26</v>
      </c>
      <c r="C122" s="70">
        <v>1981</v>
      </c>
      <c r="D122" s="71" t="s">
        <v>82</v>
      </c>
      <c r="E122" s="50" t="s">
        <v>64</v>
      </c>
      <c r="F122" s="72">
        <v>2</v>
      </c>
      <c r="G122" s="72">
        <v>2</v>
      </c>
      <c r="H122" s="71">
        <v>506.5</v>
      </c>
      <c r="I122" s="40">
        <v>506.5</v>
      </c>
      <c r="J122" s="40">
        <v>360.1</v>
      </c>
      <c r="K122" s="50">
        <v>16</v>
      </c>
      <c r="L122" s="31"/>
      <c r="M122" s="31"/>
      <c r="N122" s="31"/>
      <c r="O122" s="33"/>
      <c r="P122" s="33"/>
      <c r="Q122" s="33"/>
      <c r="R122" s="33"/>
    </row>
    <row r="123" spans="1:18" ht="15" customHeight="1" x14ac:dyDescent="0.25">
      <c r="A123" s="36">
        <v>15</v>
      </c>
      <c r="B123" s="14" t="s">
        <v>27</v>
      </c>
      <c r="C123" s="70">
        <v>1982</v>
      </c>
      <c r="D123" s="71" t="s">
        <v>82</v>
      </c>
      <c r="E123" s="50" t="s">
        <v>64</v>
      </c>
      <c r="F123" s="72">
        <v>2</v>
      </c>
      <c r="G123" s="72">
        <v>2</v>
      </c>
      <c r="H123" s="71">
        <v>502.1</v>
      </c>
      <c r="I123" s="71">
        <v>502.1</v>
      </c>
      <c r="J123" s="40">
        <v>418.6</v>
      </c>
      <c r="K123" s="50">
        <v>30</v>
      </c>
      <c r="L123" s="31"/>
      <c r="M123" s="31"/>
      <c r="N123" s="31"/>
      <c r="O123" s="33"/>
      <c r="P123" s="33"/>
      <c r="Q123" s="33"/>
    </row>
    <row r="124" spans="1:18" ht="15" customHeight="1" x14ac:dyDescent="0.25">
      <c r="A124" s="36">
        <v>16</v>
      </c>
      <c r="B124" s="14" t="s">
        <v>28</v>
      </c>
      <c r="C124" s="70">
        <v>1982</v>
      </c>
      <c r="D124" s="71" t="s">
        <v>82</v>
      </c>
      <c r="E124" s="50" t="s">
        <v>64</v>
      </c>
      <c r="F124" s="72">
        <v>2</v>
      </c>
      <c r="G124" s="72">
        <v>2</v>
      </c>
      <c r="H124" s="71">
        <v>497.8</v>
      </c>
      <c r="I124" s="71">
        <v>497.8</v>
      </c>
      <c r="J124" s="71">
        <v>497.8</v>
      </c>
      <c r="K124" s="50">
        <v>25</v>
      </c>
      <c r="L124" s="31"/>
      <c r="M124" s="31"/>
      <c r="N124" s="31"/>
      <c r="O124" s="33"/>
      <c r="P124" s="33"/>
      <c r="Q124" s="33"/>
    </row>
    <row r="125" spans="1:18" ht="15" customHeight="1" x14ac:dyDescent="0.25">
      <c r="A125" s="36">
        <v>17</v>
      </c>
      <c r="B125" s="14" t="s">
        <v>29</v>
      </c>
      <c r="C125" s="70">
        <v>1982</v>
      </c>
      <c r="D125" s="73" t="s">
        <v>82</v>
      </c>
      <c r="E125" s="50" t="s">
        <v>64</v>
      </c>
      <c r="F125" s="74">
        <v>2</v>
      </c>
      <c r="G125" s="74">
        <v>2</v>
      </c>
      <c r="H125" s="90">
        <v>499.1</v>
      </c>
      <c r="I125" s="90">
        <v>499.1</v>
      </c>
      <c r="J125" s="40">
        <v>405.9</v>
      </c>
      <c r="K125" s="50">
        <v>26</v>
      </c>
      <c r="L125" s="31"/>
      <c r="M125" s="31"/>
      <c r="N125" s="31"/>
      <c r="O125" s="33"/>
      <c r="P125" s="33"/>
      <c r="Q125" s="33"/>
    </row>
    <row r="126" spans="1:18" s="7" customFormat="1" ht="15" customHeight="1" x14ac:dyDescent="0.25">
      <c r="A126" s="36">
        <v>18</v>
      </c>
      <c r="B126" s="14" t="s">
        <v>30</v>
      </c>
      <c r="C126" s="70">
        <v>1982</v>
      </c>
      <c r="D126" s="73" t="s">
        <v>160</v>
      </c>
      <c r="E126" s="50" t="s">
        <v>64</v>
      </c>
      <c r="F126" s="74">
        <v>2</v>
      </c>
      <c r="G126" s="74">
        <v>2</v>
      </c>
      <c r="H126" s="90">
        <v>502.3</v>
      </c>
      <c r="I126" s="90">
        <v>502.3</v>
      </c>
      <c r="J126" s="90">
        <v>502.3</v>
      </c>
      <c r="K126" s="50">
        <v>21</v>
      </c>
      <c r="L126" s="31"/>
      <c r="M126" s="31"/>
      <c r="N126" s="31"/>
      <c r="O126" s="33"/>
      <c r="P126" s="33"/>
      <c r="Q126" s="33"/>
    </row>
    <row r="127" spans="1:18" s="7" customFormat="1" ht="15" customHeight="1" x14ac:dyDescent="0.25">
      <c r="A127" s="36">
        <v>19</v>
      </c>
      <c r="B127" s="14" t="s">
        <v>31</v>
      </c>
      <c r="C127" s="70">
        <v>1982</v>
      </c>
      <c r="D127" s="75" t="s">
        <v>82</v>
      </c>
      <c r="E127" s="50" t="s">
        <v>64</v>
      </c>
      <c r="F127" s="48">
        <v>2</v>
      </c>
      <c r="G127" s="48">
        <v>2</v>
      </c>
      <c r="H127" s="75">
        <v>501.3</v>
      </c>
      <c r="I127" s="75">
        <v>501.3</v>
      </c>
      <c r="J127" s="40">
        <v>396.3</v>
      </c>
      <c r="K127" s="50">
        <v>28</v>
      </c>
      <c r="L127" s="31"/>
      <c r="M127" s="31"/>
      <c r="N127" s="31"/>
      <c r="O127" s="33"/>
      <c r="P127" s="33"/>
      <c r="Q127" s="33"/>
    </row>
    <row r="128" spans="1:18" s="7" customFormat="1" ht="15" customHeight="1" x14ac:dyDescent="0.25">
      <c r="A128" s="36">
        <v>20</v>
      </c>
      <c r="B128" s="26" t="s">
        <v>47</v>
      </c>
      <c r="C128" s="70">
        <v>1963</v>
      </c>
      <c r="D128" s="75" t="s">
        <v>82</v>
      </c>
      <c r="E128" s="50" t="s">
        <v>61</v>
      </c>
      <c r="F128" s="48">
        <v>2</v>
      </c>
      <c r="G128" s="48">
        <v>2</v>
      </c>
      <c r="H128" s="75">
        <v>440.2</v>
      </c>
      <c r="I128" s="75">
        <v>440.2</v>
      </c>
      <c r="J128" s="40">
        <v>260.10000000000002</v>
      </c>
      <c r="K128" s="50">
        <v>32</v>
      </c>
      <c r="L128" s="31"/>
      <c r="M128" s="31"/>
      <c r="N128" s="31"/>
      <c r="O128" s="33"/>
      <c r="P128" s="33"/>
      <c r="Q128" s="33"/>
    </row>
    <row r="129" spans="1:17" ht="15" customHeight="1" x14ac:dyDescent="0.25">
      <c r="A129" s="36">
        <v>21</v>
      </c>
      <c r="B129" s="26" t="s">
        <v>48</v>
      </c>
      <c r="C129" s="70">
        <v>1976</v>
      </c>
      <c r="D129" s="75" t="s">
        <v>82</v>
      </c>
      <c r="E129" s="50" t="s">
        <v>63</v>
      </c>
      <c r="F129" s="48">
        <v>3</v>
      </c>
      <c r="G129" s="48">
        <v>3</v>
      </c>
      <c r="H129" s="88">
        <v>1497.9</v>
      </c>
      <c r="I129" s="75">
        <v>1361.7</v>
      </c>
      <c r="J129" s="40">
        <v>1150.7</v>
      </c>
      <c r="K129" s="50">
        <v>60</v>
      </c>
      <c r="L129" s="30"/>
    </row>
    <row r="130" spans="1:17" ht="15" customHeight="1" x14ac:dyDescent="0.25">
      <c r="A130" s="36">
        <v>22</v>
      </c>
      <c r="B130" s="26" t="s">
        <v>49</v>
      </c>
      <c r="C130" s="70">
        <v>1957</v>
      </c>
      <c r="D130" s="101">
        <v>1981</v>
      </c>
      <c r="E130" s="50" t="s">
        <v>63</v>
      </c>
      <c r="F130" s="48">
        <v>2</v>
      </c>
      <c r="G130" s="48">
        <v>1</v>
      </c>
      <c r="H130" s="75">
        <v>490</v>
      </c>
      <c r="I130" s="75">
        <v>490</v>
      </c>
      <c r="J130" s="40">
        <v>412.9</v>
      </c>
      <c r="K130" s="50">
        <v>23</v>
      </c>
      <c r="L130" s="30"/>
    </row>
    <row r="131" spans="1:17" ht="15" customHeight="1" x14ac:dyDescent="0.25">
      <c r="A131" s="36">
        <v>23</v>
      </c>
      <c r="B131" s="26" t="s">
        <v>50</v>
      </c>
      <c r="C131" s="70">
        <v>1957</v>
      </c>
      <c r="D131" s="101">
        <v>1984</v>
      </c>
      <c r="E131" s="50" t="s">
        <v>61</v>
      </c>
      <c r="F131" s="48">
        <v>2</v>
      </c>
      <c r="G131" s="48">
        <v>1</v>
      </c>
      <c r="H131" s="75">
        <v>487.5</v>
      </c>
      <c r="I131" s="75">
        <v>487.5</v>
      </c>
      <c r="J131" s="75">
        <v>487.5</v>
      </c>
      <c r="K131" s="50">
        <v>17</v>
      </c>
      <c r="L131" s="30"/>
    </row>
    <row r="132" spans="1:17" ht="15" customHeight="1" x14ac:dyDescent="0.25">
      <c r="A132" s="36">
        <v>24</v>
      </c>
      <c r="B132" s="26" t="s">
        <v>92</v>
      </c>
      <c r="C132" s="73">
        <v>1982</v>
      </c>
      <c r="D132" s="73" t="s">
        <v>82</v>
      </c>
      <c r="E132" s="50" t="s">
        <v>63</v>
      </c>
      <c r="F132" s="48">
        <v>3</v>
      </c>
      <c r="G132" s="48">
        <v>5</v>
      </c>
      <c r="H132" s="75">
        <v>2564</v>
      </c>
      <c r="I132" s="75">
        <v>2564</v>
      </c>
      <c r="J132" s="40">
        <v>2499.5</v>
      </c>
      <c r="K132" s="50">
        <v>98</v>
      </c>
      <c r="L132" s="30"/>
    </row>
    <row r="133" spans="1:17" s="42" customFormat="1" ht="15" customHeight="1" x14ac:dyDescent="0.25">
      <c r="A133" s="36">
        <v>25</v>
      </c>
      <c r="B133" s="26" t="s">
        <v>93</v>
      </c>
      <c r="C133" s="73">
        <v>1984</v>
      </c>
      <c r="D133" s="73" t="s">
        <v>82</v>
      </c>
      <c r="E133" s="50" t="s">
        <v>63</v>
      </c>
      <c r="F133" s="48">
        <v>3</v>
      </c>
      <c r="G133" s="48">
        <v>2</v>
      </c>
      <c r="H133" s="75">
        <v>1038.4000000000001</v>
      </c>
      <c r="I133" s="75">
        <v>1038.4000000000001</v>
      </c>
      <c r="J133" s="40">
        <v>860.9</v>
      </c>
      <c r="K133" s="50">
        <v>40</v>
      </c>
      <c r="L133" s="38"/>
      <c r="M133" s="38"/>
      <c r="N133" s="38"/>
      <c r="O133" s="33"/>
      <c r="P133" s="33"/>
      <c r="Q133" s="33"/>
    </row>
    <row r="134" spans="1:17" s="42" customFormat="1" ht="15" customHeight="1" x14ac:dyDescent="0.25">
      <c r="A134" s="36">
        <v>26</v>
      </c>
      <c r="B134" s="26" t="s">
        <v>94</v>
      </c>
      <c r="C134" s="73">
        <v>1959</v>
      </c>
      <c r="D134" s="73" t="s">
        <v>82</v>
      </c>
      <c r="E134" s="50" t="s">
        <v>63</v>
      </c>
      <c r="F134" s="48">
        <v>2</v>
      </c>
      <c r="G134" s="48">
        <v>1</v>
      </c>
      <c r="H134" s="75">
        <v>477.9</v>
      </c>
      <c r="I134" s="75">
        <v>477.9</v>
      </c>
      <c r="J134" s="75">
        <v>477.9</v>
      </c>
      <c r="K134" s="50">
        <v>22</v>
      </c>
      <c r="L134" s="38"/>
      <c r="M134" s="38"/>
      <c r="N134" s="38"/>
      <c r="O134" s="38"/>
      <c r="P134" s="38"/>
      <c r="Q134" s="38"/>
    </row>
    <row r="135" spans="1:17" s="42" customFormat="1" ht="15" customHeight="1" x14ac:dyDescent="0.25">
      <c r="A135" s="36">
        <v>27</v>
      </c>
      <c r="B135" s="26" t="s">
        <v>95</v>
      </c>
      <c r="C135" s="73">
        <v>1981</v>
      </c>
      <c r="D135" s="73" t="s">
        <v>82</v>
      </c>
      <c r="E135" s="50" t="s">
        <v>63</v>
      </c>
      <c r="F135" s="48">
        <v>6</v>
      </c>
      <c r="G135" s="48">
        <v>1</v>
      </c>
      <c r="H135" s="75">
        <v>3891.4</v>
      </c>
      <c r="I135" s="40">
        <v>3891.4</v>
      </c>
      <c r="J135" s="40">
        <v>1716.8</v>
      </c>
      <c r="K135" s="50">
        <v>136</v>
      </c>
      <c r="L135" s="38"/>
      <c r="M135" s="38"/>
      <c r="N135" s="38"/>
      <c r="O135" s="33"/>
      <c r="P135" s="33"/>
      <c r="Q135" s="33"/>
    </row>
    <row r="136" spans="1:17" s="42" customFormat="1" ht="15" customHeight="1" x14ac:dyDescent="0.25">
      <c r="A136" s="36">
        <v>28</v>
      </c>
      <c r="B136" s="26" t="s">
        <v>118</v>
      </c>
      <c r="C136" s="73">
        <v>1970</v>
      </c>
      <c r="D136" s="73" t="s">
        <v>82</v>
      </c>
      <c r="E136" s="50" t="s">
        <v>64</v>
      </c>
      <c r="F136" s="48">
        <v>2</v>
      </c>
      <c r="G136" s="48">
        <v>2</v>
      </c>
      <c r="H136" s="75">
        <v>500.5</v>
      </c>
      <c r="I136" s="75">
        <v>500.5</v>
      </c>
      <c r="J136" s="75">
        <v>500.5</v>
      </c>
      <c r="K136" s="50">
        <v>28</v>
      </c>
      <c r="L136" s="38"/>
      <c r="M136" s="38"/>
      <c r="N136" s="38"/>
      <c r="O136" s="33"/>
      <c r="P136" s="33"/>
      <c r="Q136" s="38"/>
    </row>
    <row r="137" spans="1:17" s="42" customFormat="1" ht="15" customHeight="1" x14ac:dyDescent="0.25">
      <c r="A137" s="36">
        <v>29</v>
      </c>
      <c r="B137" s="26" t="s">
        <v>119</v>
      </c>
      <c r="C137" s="73">
        <v>1970</v>
      </c>
      <c r="D137" s="73" t="s">
        <v>82</v>
      </c>
      <c r="E137" s="50" t="s">
        <v>64</v>
      </c>
      <c r="F137" s="48">
        <v>2</v>
      </c>
      <c r="G137" s="48">
        <v>2</v>
      </c>
      <c r="H137" s="75">
        <v>492.2</v>
      </c>
      <c r="I137" s="75">
        <v>492.2</v>
      </c>
      <c r="J137" s="40">
        <v>368.7</v>
      </c>
      <c r="K137" s="50">
        <v>17</v>
      </c>
      <c r="L137" s="38"/>
      <c r="M137" s="38"/>
      <c r="N137" s="38"/>
      <c r="O137" s="33"/>
      <c r="P137" s="38"/>
      <c r="Q137" s="38"/>
    </row>
    <row r="138" spans="1:17" s="42" customFormat="1" ht="15" customHeight="1" x14ac:dyDescent="0.25">
      <c r="A138" s="36">
        <v>30</v>
      </c>
      <c r="B138" s="26" t="s">
        <v>120</v>
      </c>
      <c r="C138" s="73">
        <v>1970</v>
      </c>
      <c r="D138" s="73" t="s">
        <v>82</v>
      </c>
      <c r="E138" s="50" t="s">
        <v>64</v>
      </c>
      <c r="F138" s="48">
        <v>2</v>
      </c>
      <c r="G138" s="48">
        <v>2</v>
      </c>
      <c r="H138" s="75">
        <v>485.4</v>
      </c>
      <c r="I138" s="75">
        <v>485.4</v>
      </c>
      <c r="J138" s="40">
        <v>415.5</v>
      </c>
      <c r="K138" s="50">
        <v>24</v>
      </c>
      <c r="L138" s="38"/>
      <c r="M138" s="38"/>
      <c r="N138" s="38"/>
      <c r="O138" s="33"/>
      <c r="P138" s="33"/>
      <c r="Q138" s="38"/>
    </row>
    <row r="139" spans="1:17" s="42" customFormat="1" ht="15" customHeight="1" x14ac:dyDescent="0.25">
      <c r="A139" s="36">
        <v>31</v>
      </c>
      <c r="B139" s="26" t="s">
        <v>121</v>
      </c>
      <c r="C139" s="73">
        <v>1979</v>
      </c>
      <c r="D139" s="73" t="s">
        <v>82</v>
      </c>
      <c r="E139" s="50" t="s">
        <v>64</v>
      </c>
      <c r="F139" s="48">
        <v>2</v>
      </c>
      <c r="G139" s="48">
        <v>2</v>
      </c>
      <c r="H139" s="75">
        <v>502.7</v>
      </c>
      <c r="I139" s="75">
        <v>502.7</v>
      </c>
      <c r="J139" s="40">
        <v>104.7</v>
      </c>
      <c r="K139" s="50">
        <v>19</v>
      </c>
      <c r="L139" s="38"/>
      <c r="M139" s="38"/>
      <c r="N139" s="38"/>
      <c r="O139" s="33"/>
      <c r="P139" s="38"/>
      <c r="Q139" s="38"/>
    </row>
    <row r="140" spans="1:17" s="42" customFormat="1" ht="15" customHeight="1" x14ac:dyDescent="0.25">
      <c r="A140" s="36">
        <v>32</v>
      </c>
      <c r="B140" s="26" t="s">
        <v>96</v>
      </c>
      <c r="C140" s="73">
        <v>1959</v>
      </c>
      <c r="D140" s="73" t="s">
        <v>82</v>
      </c>
      <c r="E140" s="50" t="s">
        <v>63</v>
      </c>
      <c r="F140" s="48">
        <v>2</v>
      </c>
      <c r="G140" s="48">
        <v>2</v>
      </c>
      <c r="H140" s="75">
        <v>770.9</v>
      </c>
      <c r="I140" s="75">
        <v>770.9</v>
      </c>
      <c r="J140" s="75">
        <v>770.9</v>
      </c>
      <c r="K140" s="50">
        <v>24</v>
      </c>
      <c r="L140" s="38"/>
      <c r="M140" s="38"/>
      <c r="N140" s="38"/>
      <c r="O140" s="33"/>
      <c r="P140" s="38"/>
      <c r="Q140" s="38"/>
    </row>
    <row r="141" spans="1:17" s="42" customFormat="1" ht="15" customHeight="1" x14ac:dyDescent="0.25">
      <c r="A141" s="36">
        <v>33</v>
      </c>
      <c r="B141" s="26" t="s">
        <v>157</v>
      </c>
      <c r="C141" s="17">
        <v>1959</v>
      </c>
      <c r="D141" s="17" t="s">
        <v>82</v>
      </c>
      <c r="E141" s="36" t="s">
        <v>63</v>
      </c>
      <c r="F141" s="16">
        <v>4</v>
      </c>
      <c r="G141" s="16">
        <v>2</v>
      </c>
      <c r="H141" s="13">
        <v>1281.1199999999999</v>
      </c>
      <c r="I141" s="75">
        <v>1262.4000000000001</v>
      </c>
      <c r="J141" s="75">
        <v>1262.4000000000001</v>
      </c>
      <c r="K141" s="50">
        <v>39</v>
      </c>
      <c r="L141" s="38"/>
      <c r="M141" s="38"/>
      <c r="N141" s="38"/>
      <c r="O141" s="33"/>
      <c r="P141" s="38"/>
      <c r="Q141" s="38"/>
    </row>
    <row r="142" spans="1:17" s="42" customFormat="1" ht="15" customHeight="1" x14ac:dyDescent="0.25">
      <c r="A142" s="36">
        <v>34</v>
      </c>
      <c r="B142" s="26" t="s">
        <v>122</v>
      </c>
      <c r="C142" s="17">
        <v>1960</v>
      </c>
      <c r="D142" s="17" t="s">
        <v>82</v>
      </c>
      <c r="E142" s="36" t="s">
        <v>63</v>
      </c>
      <c r="F142" s="16">
        <v>2</v>
      </c>
      <c r="G142" s="16">
        <v>2</v>
      </c>
      <c r="H142" s="13">
        <v>548.70000000000005</v>
      </c>
      <c r="I142" s="75">
        <v>548.70000000000005</v>
      </c>
      <c r="J142" s="75">
        <v>261</v>
      </c>
      <c r="K142" s="50">
        <v>31</v>
      </c>
      <c r="O142" s="33"/>
    </row>
    <row r="143" spans="1:17" s="42" customFormat="1" ht="15" customHeight="1" x14ac:dyDescent="0.25">
      <c r="A143" s="36">
        <v>35</v>
      </c>
      <c r="B143" s="26" t="s">
        <v>123</v>
      </c>
      <c r="C143" s="17">
        <v>1981</v>
      </c>
      <c r="D143" s="17" t="s">
        <v>82</v>
      </c>
      <c r="E143" s="36" t="s">
        <v>64</v>
      </c>
      <c r="F143" s="16">
        <v>2</v>
      </c>
      <c r="G143" s="16">
        <v>2</v>
      </c>
      <c r="H143" s="13">
        <v>491.5</v>
      </c>
      <c r="I143" s="75">
        <v>491.5</v>
      </c>
      <c r="J143" s="75">
        <v>317.39999999999998</v>
      </c>
      <c r="K143" s="50">
        <v>33</v>
      </c>
      <c r="O143" s="33"/>
    </row>
    <row r="144" spans="1:17" s="42" customFormat="1" ht="15" customHeight="1" x14ac:dyDescent="0.25">
      <c r="A144" s="36">
        <v>36</v>
      </c>
      <c r="B144" s="26" t="s">
        <v>124</v>
      </c>
      <c r="C144" s="17">
        <v>1980</v>
      </c>
      <c r="D144" s="17" t="s">
        <v>82</v>
      </c>
      <c r="E144" s="36" t="s">
        <v>64</v>
      </c>
      <c r="F144" s="16">
        <v>2</v>
      </c>
      <c r="G144" s="16">
        <v>2</v>
      </c>
      <c r="H144" s="13">
        <v>503.6</v>
      </c>
      <c r="I144" s="75">
        <v>503.6</v>
      </c>
      <c r="J144" s="75">
        <v>409</v>
      </c>
      <c r="K144" s="50">
        <v>17</v>
      </c>
      <c r="O144" s="33"/>
    </row>
    <row r="145" spans="1:15" s="42" customFormat="1" ht="15" customHeight="1" x14ac:dyDescent="0.25">
      <c r="A145" s="36">
        <v>37</v>
      </c>
      <c r="B145" s="26" t="s">
        <v>125</v>
      </c>
      <c r="C145" s="17">
        <v>1979</v>
      </c>
      <c r="D145" s="17" t="s">
        <v>82</v>
      </c>
      <c r="E145" s="36" t="s">
        <v>64</v>
      </c>
      <c r="F145" s="16">
        <v>2</v>
      </c>
      <c r="G145" s="16">
        <v>2</v>
      </c>
      <c r="H145" s="13">
        <v>497.7</v>
      </c>
      <c r="I145" s="75">
        <v>497.7</v>
      </c>
      <c r="J145" s="75">
        <v>466.1</v>
      </c>
      <c r="K145" s="50">
        <v>26</v>
      </c>
      <c r="O145" s="33"/>
    </row>
    <row r="146" spans="1:15" s="42" customFormat="1" ht="15" customHeight="1" x14ac:dyDescent="0.25">
      <c r="A146" s="36">
        <v>38</v>
      </c>
      <c r="B146" s="26" t="s">
        <v>126</v>
      </c>
      <c r="C146" s="17">
        <v>1961</v>
      </c>
      <c r="D146" s="17">
        <v>1986</v>
      </c>
      <c r="E146" s="36" t="s">
        <v>63</v>
      </c>
      <c r="F146" s="16">
        <v>2</v>
      </c>
      <c r="G146" s="16">
        <v>1</v>
      </c>
      <c r="H146" s="13">
        <v>328.1</v>
      </c>
      <c r="I146" s="75">
        <v>328.1</v>
      </c>
      <c r="J146" s="75">
        <v>279.3</v>
      </c>
      <c r="K146" s="50">
        <v>9</v>
      </c>
      <c r="O146" s="33"/>
    </row>
    <row r="147" spans="1:15" s="42" customFormat="1" ht="15" customHeight="1" x14ac:dyDescent="0.25">
      <c r="A147" s="36">
        <v>39</v>
      </c>
      <c r="B147" s="26" t="s">
        <v>127</v>
      </c>
      <c r="C147" s="17">
        <v>1984</v>
      </c>
      <c r="D147" s="17" t="s">
        <v>82</v>
      </c>
      <c r="E147" s="36" t="s">
        <v>105</v>
      </c>
      <c r="F147" s="16">
        <v>2</v>
      </c>
      <c r="G147" s="16">
        <v>3</v>
      </c>
      <c r="H147" s="13">
        <v>936.6</v>
      </c>
      <c r="I147" s="75">
        <v>936.6</v>
      </c>
      <c r="J147" s="75">
        <v>851.1</v>
      </c>
      <c r="K147" s="50">
        <v>31</v>
      </c>
      <c r="O147" s="33"/>
    </row>
    <row r="148" spans="1:15" s="42" customFormat="1" ht="15" customHeight="1" x14ac:dyDescent="0.25">
      <c r="A148" s="36">
        <v>40</v>
      </c>
      <c r="B148" s="26" t="s">
        <v>52</v>
      </c>
      <c r="C148" s="20">
        <v>1965</v>
      </c>
      <c r="D148" s="25" t="s">
        <v>82</v>
      </c>
      <c r="E148" s="36" t="s">
        <v>63</v>
      </c>
      <c r="F148" s="16">
        <v>2</v>
      </c>
      <c r="G148" s="16">
        <v>2</v>
      </c>
      <c r="H148" s="25">
        <v>626.4</v>
      </c>
      <c r="I148" s="25">
        <v>626.4</v>
      </c>
      <c r="J148" s="41">
        <v>584.1</v>
      </c>
      <c r="K148" s="41">
        <v>34</v>
      </c>
      <c r="O148" s="33"/>
    </row>
    <row r="149" spans="1:15" s="42" customFormat="1" ht="15" customHeight="1" x14ac:dyDescent="0.25">
      <c r="A149" s="36">
        <v>41</v>
      </c>
      <c r="B149" s="26" t="s">
        <v>68</v>
      </c>
      <c r="C149" s="15">
        <v>1969</v>
      </c>
      <c r="D149" s="18" t="s">
        <v>82</v>
      </c>
      <c r="E149" s="36" t="s">
        <v>58</v>
      </c>
      <c r="F149" s="16">
        <v>5</v>
      </c>
      <c r="G149" s="16">
        <v>8</v>
      </c>
      <c r="H149" s="25">
        <v>5425.22</v>
      </c>
      <c r="I149" s="25">
        <v>5351.3</v>
      </c>
      <c r="J149" s="41">
        <v>5314.8</v>
      </c>
      <c r="K149" s="41">
        <v>115</v>
      </c>
      <c r="O149" s="33"/>
    </row>
    <row r="150" spans="1:15" s="42" customFormat="1" ht="15" customHeight="1" x14ac:dyDescent="0.25">
      <c r="A150" s="36">
        <v>42</v>
      </c>
      <c r="B150" s="78" t="s">
        <v>83</v>
      </c>
      <c r="C150" s="61">
        <v>1958</v>
      </c>
      <c r="D150" s="62" t="s">
        <v>82</v>
      </c>
      <c r="E150" s="61" t="s">
        <v>61</v>
      </c>
      <c r="F150" s="61">
        <v>4</v>
      </c>
      <c r="G150" s="61">
        <v>2</v>
      </c>
      <c r="H150" s="59">
        <v>2496.7199999999998</v>
      </c>
      <c r="I150" s="59">
        <v>2480.4</v>
      </c>
      <c r="J150" s="59">
        <v>2349.5</v>
      </c>
      <c r="K150" s="41">
        <v>73</v>
      </c>
      <c r="O150" s="33"/>
    </row>
    <row r="151" spans="1:15" s="42" customFormat="1" ht="15" customHeight="1" x14ac:dyDescent="0.25">
      <c r="A151" s="36">
        <v>43</v>
      </c>
      <c r="B151" s="78" t="s">
        <v>84</v>
      </c>
      <c r="C151" s="61">
        <v>1953</v>
      </c>
      <c r="D151" s="62" t="s">
        <v>82</v>
      </c>
      <c r="E151" s="61" t="s">
        <v>61</v>
      </c>
      <c r="F151" s="61">
        <v>3</v>
      </c>
      <c r="G151" s="61">
        <v>5</v>
      </c>
      <c r="H151" s="59">
        <v>3538.9</v>
      </c>
      <c r="I151" s="59">
        <v>3538.9</v>
      </c>
      <c r="J151" s="59">
        <v>3404.6</v>
      </c>
      <c r="K151" s="41">
        <v>88</v>
      </c>
      <c r="O151" s="33"/>
    </row>
    <row r="152" spans="1:15" s="42" customFormat="1" ht="15" customHeight="1" x14ac:dyDescent="0.25">
      <c r="A152" s="36">
        <v>44</v>
      </c>
      <c r="B152" s="79" t="s">
        <v>99</v>
      </c>
      <c r="C152" s="36">
        <v>1951</v>
      </c>
      <c r="D152" s="36">
        <v>1993</v>
      </c>
      <c r="E152" s="36" t="s">
        <v>61</v>
      </c>
      <c r="F152" s="36">
        <v>3</v>
      </c>
      <c r="G152" s="36">
        <v>2</v>
      </c>
      <c r="H152" s="99">
        <v>1286</v>
      </c>
      <c r="I152" s="99">
        <v>1286</v>
      </c>
      <c r="J152" s="99">
        <v>1286</v>
      </c>
      <c r="K152" s="41">
        <v>27</v>
      </c>
      <c r="O152" s="33"/>
    </row>
    <row r="153" spans="1:15" s="42" customFormat="1" ht="15" customHeight="1" x14ac:dyDescent="0.25">
      <c r="A153" s="36">
        <v>45</v>
      </c>
      <c r="B153" s="79" t="s">
        <v>288</v>
      </c>
      <c r="C153" s="36">
        <v>1989</v>
      </c>
      <c r="D153" s="36" t="s">
        <v>82</v>
      </c>
      <c r="E153" s="36" t="s">
        <v>58</v>
      </c>
      <c r="F153" s="36">
        <v>5</v>
      </c>
      <c r="G153" s="36">
        <v>6</v>
      </c>
      <c r="H153" s="99">
        <v>6988.1</v>
      </c>
      <c r="I153" s="99">
        <v>6945.1</v>
      </c>
      <c r="J153" s="99">
        <v>6512.9</v>
      </c>
      <c r="K153" s="41">
        <v>272</v>
      </c>
      <c r="O153" s="33"/>
    </row>
    <row r="154" spans="1:15" s="38" customFormat="1" ht="15" customHeight="1" x14ac:dyDescent="0.25">
      <c r="A154" s="34"/>
      <c r="B154" s="45" t="s">
        <v>55</v>
      </c>
      <c r="C154" s="15"/>
      <c r="D154" s="15"/>
      <c r="E154" s="85"/>
      <c r="F154" s="16"/>
      <c r="G154" s="16"/>
      <c r="H154" s="91">
        <f>SUM(H109:H153)</f>
        <v>99225.959999999963</v>
      </c>
      <c r="I154" s="82">
        <f>SUM(I109:I153)</f>
        <v>91472.099999999977</v>
      </c>
      <c r="J154" s="82">
        <f>SUM(J109:J153)</f>
        <v>84701.700000000012</v>
      </c>
      <c r="K154" s="92">
        <f>SUM(K109:K153)</f>
        <v>3200</v>
      </c>
      <c r="L154" s="42" t="s">
        <v>165</v>
      </c>
    </row>
    <row r="155" spans="1:15" ht="15" customHeight="1" x14ac:dyDescent="0.25">
      <c r="B155" s="29"/>
    </row>
  </sheetData>
  <protectedRanges>
    <protectedRange sqref="I111 B111:D111 F111:G111" name="Диапазон1_25"/>
    <protectedRange sqref="B112:D112 F112:I112" name="Диапазон1_25_2"/>
  </protectedRanges>
  <mergeCells count="20">
    <mergeCell ref="G2:K4"/>
    <mergeCell ref="A108:K108"/>
    <mergeCell ref="I6:K6"/>
    <mergeCell ref="F9:K9"/>
    <mergeCell ref="C12:D12"/>
    <mergeCell ref="B12:B15"/>
    <mergeCell ref="A12:A15"/>
    <mergeCell ref="D13:D15"/>
    <mergeCell ref="C13:C15"/>
    <mergeCell ref="K12:K14"/>
    <mergeCell ref="A61:K61"/>
    <mergeCell ref="A11:K11"/>
    <mergeCell ref="J13:J14"/>
    <mergeCell ref="I13:I14"/>
    <mergeCell ref="H12:H14"/>
    <mergeCell ref="A17:K17"/>
    <mergeCell ref="G12:G15"/>
    <mergeCell ref="F12:F15"/>
    <mergeCell ref="I12:J12"/>
    <mergeCell ref="E12:E15"/>
  </mergeCells>
  <pageMargins left="0.47244094488188981" right="0.47244094488188981" top="0.98425196850393704" bottom="0.39370078740157483" header="0.19685039370078741" footer="0.19685039370078741"/>
  <pageSetup paperSize="9" scale="83" orientation="landscape" horizontalDpi="180" verticalDpi="180" r:id="rId1"/>
  <rowBreaks count="1" manualBreakCount="1">
    <brk id="1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8"/>
  <sheetViews>
    <sheetView tabSelected="1" view="pageBreakPreview" topLeftCell="A127" zoomScale="60" zoomScaleNormal="80" workbookViewId="0">
      <selection activeCell="AC11" sqref="AC11"/>
    </sheetView>
  </sheetViews>
  <sheetFormatPr defaultRowHeight="15" x14ac:dyDescent="0.25"/>
  <cols>
    <col min="1" max="1" width="4" customWidth="1"/>
    <col min="2" max="2" width="38.140625" customWidth="1"/>
    <col min="3" max="3" width="4.7109375" customWidth="1"/>
    <col min="4" max="4" width="3.85546875" customWidth="1"/>
    <col min="5" max="5" width="3.7109375" customWidth="1"/>
    <col min="6" max="6" width="4.140625" customWidth="1"/>
    <col min="7" max="7" width="3.7109375" customWidth="1"/>
    <col min="8" max="8" width="4.85546875" customWidth="1"/>
    <col min="9" max="9" width="4.28515625" customWidth="1"/>
    <col min="10" max="10" width="5" customWidth="1"/>
    <col min="11" max="11" width="4.42578125" customWidth="1"/>
    <col min="12" max="12" width="4.85546875" customWidth="1"/>
    <col min="13" max="13" width="4.42578125" customWidth="1"/>
    <col min="14" max="14" width="4.85546875" customWidth="1"/>
    <col min="15" max="16" width="5.140625" customWidth="1"/>
    <col min="17" max="17" width="5.5703125" customWidth="1"/>
    <col min="18" max="18" width="4.42578125" customWidth="1"/>
    <col min="19" max="19" width="5" customWidth="1"/>
    <col min="20" max="20" width="4.42578125" customWidth="1"/>
    <col min="21" max="21" width="4.28515625" customWidth="1"/>
    <col min="22" max="22" width="4.140625" customWidth="1"/>
    <col min="23" max="23" width="5.140625" customWidth="1"/>
  </cols>
  <sheetData>
    <row r="1" spans="1:23" s="42" customFormat="1" x14ac:dyDescent="0.25">
      <c r="P1" s="161" t="s">
        <v>296</v>
      </c>
      <c r="Q1" s="162"/>
      <c r="R1" s="162"/>
      <c r="S1" s="162"/>
      <c r="T1" s="162"/>
      <c r="U1" s="162"/>
      <c r="V1" s="162"/>
      <c r="W1" s="162"/>
    </row>
    <row r="2" spans="1:23" s="42" customFormat="1" ht="27" customHeight="1" x14ac:dyDescent="0.25">
      <c r="P2" s="162"/>
      <c r="Q2" s="162"/>
      <c r="R2" s="162"/>
      <c r="S2" s="162"/>
      <c r="T2" s="162"/>
      <c r="U2" s="162"/>
      <c r="V2" s="162"/>
      <c r="W2" s="162"/>
    </row>
    <row r="3" spans="1:23" s="42" customFormat="1" ht="49.5" customHeight="1" x14ac:dyDescent="0.25">
      <c r="P3" s="162"/>
      <c r="Q3" s="162"/>
      <c r="R3" s="162"/>
      <c r="S3" s="162"/>
      <c r="T3" s="162"/>
      <c r="U3" s="162"/>
      <c r="V3" s="162"/>
      <c r="W3" s="162"/>
    </row>
    <row r="4" spans="1:23" s="42" customFormat="1" x14ac:dyDescent="0.25">
      <c r="P4" s="154"/>
      <c r="Q4" s="154"/>
      <c r="R4" s="154"/>
      <c r="S4" s="154"/>
      <c r="T4" s="154"/>
      <c r="U4" s="154"/>
      <c r="V4" s="154"/>
      <c r="W4" s="154"/>
    </row>
    <row r="5" spans="1:23" s="42" customFormat="1" x14ac:dyDescent="0.25">
      <c r="P5" s="154" t="s">
        <v>290</v>
      </c>
      <c r="Q5" s="154"/>
      <c r="R5" s="154"/>
      <c r="S5" s="154"/>
      <c r="T5" s="154"/>
      <c r="U5" s="154"/>
      <c r="V5" s="154"/>
      <c r="W5" s="154"/>
    </row>
    <row r="6" spans="1:23" s="42" customFormat="1" x14ac:dyDescent="0.25">
      <c r="D6" s="154" t="s">
        <v>12</v>
      </c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</row>
    <row r="7" spans="1:23" s="42" customFormat="1" x14ac:dyDescent="0.25">
      <c r="D7" s="154" t="s">
        <v>13</v>
      </c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</row>
    <row r="8" spans="1:23" s="42" customFormat="1" ht="18.75" customHeight="1" x14ac:dyDescent="0.25">
      <c r="R8" s="155" t="s">
        <v>128</v>
      </c>
      <c r="S8" s="155"/>
      <c r="T8" s="155"/>
      <c r="U8" s="155"/>
      <c r="V8" s="155"/>
      <c r="W8" s="155"/>
    </row>
    <row r="9" spans="1:23" s="42" customFormat="1" ht="52.5" customHeight="1" x14ac:dyDescent="0.25">
      <c r="A9" s="157" t="s">
        <v>291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</row>
    <row r="10" spans="1:23" ht="15.75" x14ac:dyDescent="0.25">
      <c r="A10" s="151" t="s">
        <v>0</v>
      </c>
      <c r="B10" s="152" t="s">
        <v>1</v>
      </c>
      <c r="C10" s="153" t="s">
        <v>166</v>
      </c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48" t="s">
        <v>167</v>
      </c>
      <c r="P10" s="148" t="s">
        <v>168</v>
      </c>
      <c r="Q10" s="148"/>
      <c r="R10" s="148" t="s">
        <v>169</v>
      </c>
      <c r="S10" s="148"/>
      <c r="T10" s="148" t="s">
        <v>170</v>
      </c>
      <c r="U10" s="148"/>
      <c r="V10" s="148" t="s">
        <v>171</v>
      </c>
      <c r="W10" s="148"/>
    </row>
    <row r="11" spans="1:23" ht="110.25" customHeight="1" x14ac:dyDescent="0.25">
      <c r="A11" s="151"/>
      <c r="B11" s="152"/>
      <c r="C11" s="148" t="s">
        <v>172</v>
      </c>
      <c r="D11" s="148"/>
      <c r="E11" s="148" t="s">
        <v>173</v>
      </c>
      <c r="F11" s="148"/>
      <c r="G11" s="149" t="s">
        <v>174</v>
      </c>
      <c r="H11" s="150"/>
      <c r="I11" s="148" t="s">
        <v>175</v>
      </c>
      <c r="J11" s="148"/>
      <c r="K11" s="148" t="s">
        <v>176</v>
      </c>
      <c r="L11" s="148"/>
      <c r="M11" s="148" t="s">
        <v>177</v>
      </c>
      <c r="N11" s="148"/>
      <c r="O11" s="148"/>
      <c r="P11" s="148"/>
      <c r="Q11" s="148"/>
      <c r="R11" s="148"/>
      <c r="S11" s="148"/>
      <c r="T11" s="148"/>
      <c r="U11" s="148"/>
      <c r="V11" s="148"/>
      <c r="W11" s="148"/>
    </row>
    <row r="12" spans="1:23" ht="41.25" customHeight="1" x14ac:dyDescent="0.25">
      <c r="A12" s="151"/>
      <c r="B12" s="152"/>
      <c r="C12" s="104" t="s">
        <v>178</v>
      </c>
      <c r="D12" s="105" t="s">
        <v>179</v>
      </c>
      <c r="E12" s="104" t="s">
        <v>178</v>
      </c>
      <c r="F12" s="105" t="s">
        <v>179</v>
      </c>
      <c r="G12" s="104" t="s">
        <v>178</v>
      </c>
      <c r="H12" s="105" t="s">
        <v>179</v>
      </c>
      <c r="I12" s="104" t="s">
        <v>178</v>
      </c>
      <c r="J12" s="105" t="s">
        <v>179</v>
      </c>
      <c r="K12" s="104" t="s">
        <v>178</v>
      </c>
      <c r="L12" s="105" t="s">
        <v>179</v>
      </c>
      <c r="M12" s="104" t="s">
        <v>178</v>
      </c>
      <c r="N12" s="105" t="s">
        <v>179</v>
      </c>
      <c r="O12" s="105" t="s">
        <v>180</v>
      </c>
      <c r="P12" s="104" t="s">
        <v>178</v>
      </c>
      <c r="Q12" s="105" t="s">
        <v>179</v>
      </c>
      <c r="R12" s="104" t="s">
        <v>178</v>
      </c>
      <c r="S12" s="105" t="s">
        <v>179</v>
      </c>
      <c r="T12" s="104" t="s">
        <v>178</v>
      </c>
      <c r="U12" s="105" t="s">
        <v>179</v>
      </c>
      <c r="V12" s="104" t="s">
        <v>178</v>
      </c>
      <c r="W12" s="105" t="s">
        <v>179</v>
      </c>
    </row>
    <row r="13" spans="1:23" x14ac:dyDescent="0.25">
      <c r="A13" s="106">
        <v>1</v>
      </c>
      <c r="B13" s="106">
        <v>2</v>
      </c>
      <c r="C13" s="106">
        <v>3</v>
      </c>
      <c r="D13" s="107">
        <v>4</v>
      </c>
      <c r="E13" s="106">
        <v>5</v>
      </c>
      <c r="F13" s="107">
        <v>6</v>
      </c>
      <c r="G13" s="106">
        <v>7</v>
      </c>
      <c r="H13" s="107">
        <v>8</v>
      </c>
      <c r="I13" s="106">
        <v>9</v>
      </c>
      <c r="J13" s="107">
        <v>10</v>
      </c>
      <c r="K13" s="106">
        <v>11</v>
      </c>
      <c r="L13" s="107">
        <v>12</v>
      </c>
      <c r="M13" s="106">
        <v>13</v>
      </c>
      <c r="N13" s="107">
        <v>14</v>
      </c>
      <c r="O13" s="106">
        <v>15</v>
      </c>
      <c r="P13" s="107">
        <v>16</v>
      </c>
      <c r="Q13" s="106">
        <v>17</v>
      </c>
      <c r="R13" s="107">
        <v>18</v>
      </c>
      <c r="S13" s="106">
        <v>19</v>
      </c>
      <c r="T13" s="107">
        <v>20</v>
      </c>
      <c r="U13" s="106">
        <v>21</v>
      </c>
      <c r="V13" s="107">
        <v>22</v>
      </c>
      <c r="W13" s="106">
        <v>23</v>
      </c>
    </row>
    <row r="14" spans="1:23" ht="15.75" x14ac:dyDescent="0.25">
      <c r="A14" s="146" t="s">
        <v>292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</row>
    <row r="15" spans="1:23" ht="15.75" x14ac:dyDescent="0.25">
      <c r="A15" s="46">
        <v>1</v>
      </c>
      <c r="B15" s="108" t="s">
        <v>181</v>
      </c>
      <c r="C15" s="46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>
        <v>2</v>
      </c>
      <c r="P15" s="109"/>
      <c r="Q15" s="109"/>
      <c r="R15" s="109"/>
      <c r="S15" s="109"/>
      <c r="T15" s="109"/>
      <c r="U15" s="109"/>
      <c r="V15" s="109"/>
      <c r="W15" s="109"/>
    </row>
    <row r="16" spans="1:23" ht="31.5" x14ac:dyDescent="0.25">
      <c r="A16" s="46">
        <v>2</v>
      </c>
      <c r="B16" s="108" t="s">
        <v>15</v>
      </c>
      <c r="C16" s="46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09">
        <v>3</v>
      </c>
      <c r="P16" s="109"/>
      <c r="Q16" s="109"/>
      <c r="R16" s="109"/>
      <c r="S16" s="109"/>
      <c r="T16" s="109"/>
      <c r="U16" s="109"/>
      <c r="V16" s="109"/>
      <c r="W16" s="109"/>
    </row>
    <row r="17" spans="1:23" ht="31.5" x14ac:dyDescent="0.25">
      <c r="A17" s="46">
        <v>3</v>
      </c>
      <c r="B17" s="108" t="s">
        <v>182</v>
      </c>
      <c r="C17" s="46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>
        <v>4</v>
      </c>
      <c r="P17" s="109"/>
      <c r="Q17" s="109"/>
      <c r="R17" s="109"/>
      <c r="S17" s="109"/>
      <c r="T17" s="109"/>
      <c r="U17" s="109"/>
      <c r="V17" s="109"/>
      <c r="W17" s="109"/>
    </row>
    <row r="18" spans="1:23" ht="15.75" x14ac:dyDescent="0.25">
      <c r="A18" s="46">
        <v>4</v>
      </c>
      <c r="B18" s="108" t="s">
        <v>183</v>
      </c>
      <c r="C18" s="46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09">
        <v>1</v>
      </c>
      <c r="P18" s="109"/>
      <c r="Q18" s="109"/>
      <c r="R18" s="109"/>
      <c r="S18" s="109"/>
      <c r="T18" s="109"/>
      <c r="U18" s="109"/>
      <c r="V18" s="109"/>
      <c r="W18" s="109"/>
    </row>
    <row r="19" spans="1:23" ht="15.75" x14ac:dyDescent="0.25">
      <c r="A19" s="46">
        <v>5</v>
      </c>
      <c r="B19" s="108" t="s">
        <v>18</v>
      </c>
      <c r="C19" s="46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>
        <v>2</v>
      </c>
      <c r="P19" s="109"/>
      <c r="Q19" s="109"/>
      <c r="R19" s="109"/>
      <c r="S19" s="109"/>
      <c r="T19" s="109"/>
      <c r="U19" s="109"/>
      <c r="V19" s="109"/>
      <c r="W19" s="109"/>
    </row>
    <row r="20" spans="1:23" ht="15.75" x14ac:dyDescent="0.25">
      <c r="A20" s="46">
        <v>6</v>
      </c>
      <c r="B20" s="108" t="s">
        <v>19</v>
      </c>
      <c r="C20" s="46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>
        <v>3</v>
      </c>
      <c r="P20" s="109"/>
      <c r="Q20" s="109"/>
      <c r="R20" s="109"/>
      <c r="S20" s="109"/>
      <c r="T20" s="109"/>
      <c r="U20" s="109"/>
      <c r="V20" s="109"/>
      <c r="W20" s="109"/>
    </row>
    <row r="21" spans="1:23" ht="31.5" x14ac:dyDescent="0.25">
      <c r="A21" s="46">
        <v>7</v>
      </c>
      <c r="B21" s="108" t="s">
        <v>184</v>
      </c>
      <c r="C21" s="46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>
        <v>1</v>
      </c>
      <c r="P21" s="109"/>
      <c r="Q21" s="109"/>
      <c r="R21" s="109"/>
      <c r="S21" s="109"/>
      <c r="T21" s="109"/>
      <c r="U21" s="109"/>
      <c r="V21" s="109"/>
      <c r="W21" s="109"/>
    </row>
    <row r="22" spans="1:23" ht="15.75" x14ac:dyDescent="0.25">
      <c r="A22" s="46">
        <v>8</v>
      </c>
      <c r="B22" s="108" t="s">
        <v>185</v>
      </c>
      <c r="C22" s="46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 t="s">
        <v>186</v>
      </c>
      <c r="R22" s="109"/>
      <c r="S22" s="109"/>
      <c r="T22" s="109"/>
      <c r="U22" s="109"/>
      <c r="V22" s="109"/>
      <c r="W22" s="109"/>
    </row>
    <row r="23" spans="1:23" ht="15.75" x14ac:dyDescent="0.25">
      <c r="A23" s="46">
        <v>9</v>
      </c>
      <c r="B23" s="108" t="s">
        <v>187</v>
      </c>
      <c r="C23" s="46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 t="s">
        <v>186</v>
      </c>
      <c r="Q23" s="109" t="s">
        <v>186</v>
      </c>
      <c r="R23" s="109"/>
      <c r="S23" s="109"/>
      <c r="T23" s="109"/>
      <c r="U23" s="109"/>
      <c r="V23" s="109"/>
      <c r="W23" s="109"/>
    </row>
    <row r="24" spans="1:23" ht="15.75" x14ac:dyDescent="0.25">
      <c r="A24" s="46">
        <v>10</v>
      </c>
      <c r="B24" s="108" t="s">
        <v>188</v>
      </c>
      <c r="C24" s="46"/>
      <c r="D24" s="109"/>
      <c r="E24" s="109"/>
      <c r="F24" s="109" t="s">
        <v>186</v>
      </c>
      <c r="G24" s="109"/>
      <c r="H24" s="109"/>
      <c r="I24" s="109"/>
      <c r="J24" s="109" t="s">
        <v>186</v>
      </c>
      <c r="K24" s="109"/>
      <c r="L24" s="109" t="s">
        <v>186</v>
      </c>
      <c r="M24" s="109"/>
      <c r="N24" s="109" t="s">
        <v>186</v>
      </c>
      <c r="O24" s="109"/>
      <c r="P24" s="109"/>
      <c r="Q24" s="109" t="s">
        <v>186</v>
      </c>
      <c r="R24" s="109"/>
      <c r="S24" s="109"/>
      <c r="T24" s="109"/>
      <c r="U24" s="109" t="s">
        <v>186</v>
      </c>
      <c r="V24" s="109"/>
      <c r="W24" s="109"/>
    </row>
    <row r="25" spans="1:23" ht="24" customHeight="1" x14ac:dyDescent="0.25">
      <c r="A25" s="46">
        <v>11</v>
      </c>
      <c r="B25" s="108" t="s">
        <v>189</v>
      </c>
      <c r="C25" s="46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 t="s">
        <v>186</v>
      </c>
      <c r="Q25" s="109"/>
      <c r="R25" s="109"/>
      <c r="S25" s="109"/>
      <c r="T25" s="109"/>
      <c r="U25" s="109"/>
      <c r="V25" s="109"/>
      <c r="W25" s="109"/>
    </row>
    <row r="26" spans="1:23" ht="15.75" x14ac:dyDescent="0.25">
      <c r="A26" s="46">
        <v>12</v>
      </c>
      <c r="B26" s="108" t="s">
        <v>190</v>
      </c>
      <c r="C26" s="46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 t="s">
        <v>186</v>
      </c>
      <c r="Q26" s="109"/>
      <c r="R26" s="109"/>
      <c r="S26" s="109"/>
      <c r="T26" s="109"/>
      <c r="U26" s="109"/>
      <c r="V26" s="109"/>
      <c r="W26" s="109"/>
    </row>
    <row r="27" spans="1:23" ht="15.75" x14ac:dyDescent="0.25">
      <c r="A27" s="46">
        <v>13</v>
      </c>
      <c r="B27" s="108" t="s">
        <v>191</v>
      </c>
      <c r="C27" s="46"/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  <c r="Q27" s="109" t="s">
        <v>186</v>
      </c>
      <c r="R27" s="109"/>
      <c r="S27" s="109"/>
      <c r="T27" s="109"/>
      <c r="U27" s="109"/>
      <c r="V27" s="109"/>
      <c r="W27" s="109"/>
    </row>
    <row r="28" spans="1:23" ht="15.75" x14ac:dyDescent="0.25">
      <c r="A28" s="46">
        <v>14</v>
      </c>
      <c r="B28" s="108" t="s">
        <v>192</v>
      </c>
      <c r="C28" s="46"/>
      <c r="D28" s="109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09"/>
      <c r="P28" s="109" t="s">
        <v>186</v>
      </c>
      <c r="Q28" s="109"/>
      <c r="R28" s="109"/>
      <c r="S28" s="109"/>
      <c r="T28" s="109"/>
      <c r="U28" s="109"/>
      <c r="V28" s="109"/>
      <c r="W28" s="109"/>
    </row>
    <row r="29" spans="1:23" ht="15.75" x14ac:dyDescent="0.25">
      <c r="A29" s="46">
        <v>15</v>
      </c>
      <c r="B29" s="108" t="s">
        <v>193</v>
      </c>
      <c r="C29" s="46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 t="s">
        <v>186</v>
      </c>
      <c r="R29" s="109"/>
      <c r="S29" s="109"/>
      <c r="T29" s="109"/>
      <c r="U29" s="109"/>
      <c r="V29" s="109"/>
      <c r="W29" s="109"/>
    </row>
    <row r="30" spans="1:23" ht="15.75" x14ac:dyDescent="0.25">
      <c r="A30" s="46">
        <v>16</v>
      </c>
      <c r="B30" s="108" t="s">
        <v>194</v>
      </c>
      <c r="C30" s="46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 t="s">
        <v>186</v>
      </c>
      <c r="R30" s="109"/>
      <c r="S30" s="109"/>
      <c r="T30" s="109"/>
      <c r="U30" s="109"/>
      <c r="V30" s="109"/>
      <c r="W30" s="109"/>
    </row>
    <row r="31" spans="1:23" ht="15.75" x14ac:dyDescent="0.25">
      <c r="A31" s="46">
        <v>17</v>
      </c>
      <c r="B31" s="108" t="s">
        <v>195</v>
      </c>
      <c r="C31" s="46"/>
      <c r="D31" s="109"/>
      <c r="E31" s="109"/>
      <c r="F31" s="109" t="s">
        <v>186</v>
      </c>
      <c r="G31" s="109"/>
      <c r="H31" s="109"/>
      <c r="I31" s="109"/>
      <c r="J31" s="109" t="s">
        <v>186</v>
      </c>
      <c r="K31" s="109"/>
      <c r="L31" s="109" t="s">
        <v>186</v>
      </c>
      <c r="M31" s="109"/>
      <c r="N31" s="109" t="s">
        <v>186</v>
      </c>
      <c r="O31" s="109"/>
      <c r="P31" s="109"/>
      <c r="Q31" s="109"/>
      <c r="R31" s="109"/>
      <c r="S31" s="109"/>
      <c r="T31" s="109"/>
      <c r="U31" s="109"/>
      <c r="V31" s="109"/>
      <c r="W31" s="109"/>
    </row>
    <row r="32" spans="1:23" ht="15.75" x14ac:dyDescent="0.25">
      <c r="A32" s="46">
        <v>18</v>
      </c>
      <c r="B32" s="108" t="s">
        <v>196</v>
      </c>
      <c r="C32" s="46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 t="s">
        <v>186</v>
      </c>
      <c r="R32" s="109"/>
      <c r="S32" s="109"/>
      <c r="T32" s="109"/>
      <c r="U32" s="109"/>
      <c r="V32" s="109"/>
      <c r="W32" s="109"/>
    </row>
    <row r="33" spans="1:23" ht="15.75" x14ac:dyDescent="0.25">
      <c r="A33" s="46">
        <v>19</v>
      </c>
      <c r="B33" s="108" t="s">
        <v>197</v>
      </c>
      <c r="C33" s="46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 t="s">
        <v>186</v>
      </c>
      <c r="R33" s="109"/>
      <c r="S33" s="109"/>
      <c r="T33" s="109"/>
      <c r="U33" s="109"/>
      <c r="V33" s="109"/>
      <c r="W33" s="109"/>
    </row>
    <row r="34" spans="1:23" ht="31.5" x14ac:dyDescent="0.25">
      <c r="A34" s="46">
        <v>20</v>
      </c>
      <c r="B34" s="108" t="s">
        <v>198</v>
      </c>
      <c r="C34" s="46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 t="s">
        <v>186</v>
      </c>
      <c r="R34" s="109"/>
      <c r="S34" s="109"/>
      <c r="T34" s="109"/>
      <c r="U34" s="109"/>
      <c r="V34" s="109"/>
      <c r="W34" s="109"/>
    </row>
    <row r="35" spans="1:23" ht="31.5" x14ac:dyDescent="0.25">
      <c r="A35" s="46">
        <v>21</v>
      </c>
      <c r="B35" s="108" t="s">
        <v>199</v>
      </c>
      <c r="C35" s="46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 t="s">
        <v>186</v>
      </c>
      <c r="R35" s="109"/>
      <c r="S35" s="109"/>
      <c r="T35" s="109"/>
      <c r="U35" s="109"/>
      <c r="V35" s="109"/>
      <c r="W35" s="109"/>
    </row>
    <row r="36" spans="1:23" ht="31.5" x14ac:dyDescent="0.25">
      <c r="A36" s="46">
        <v>22</v>
      </c>
      <c r="B36" s="108" t="s">
        <v>200</v>
      </c>
      <c r="C36" s="46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 t="s">
        <v>186</v>
      </c>
      <c r="R36" s="109"/>
      <c r="S36" s="109"/>
      <c r="T36" s="109"/>
      <c r="U36" s="109"/>
      <c r="V36" s="109"/>
      <c r="W36" s="109"/>
    </row>
    <row r="37" spans="1:23" ht="31.5" x14ac:dyDescent="0.25">
      <c r="A37" s="46">
        <v>23</v>
      </c>
      <c r="B37" s="108" t="s">
        <v>201</v>
      </c>
      <c r="C37" s="46"/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 t="s">
        <v>186</v>
      </c>
      <c r="R37" s="109"/>
      <c r="S37" s="109"/>
      <c r="T37" s="109"/>
      <c r="U37" s="109"/>
      <c r="V37" s="109"/>
      <c r="W37" s="109"/>
    </row>
    <row r="38" spans="1:23" ht="31.5" x14ac:dyDescent="0.25">
      <c r="A38" s="46">
        <v>24</v>
      </c>
      <c r="B38" s="108" t="s">
        <v>202</v>
      </c>
      <c r="C38" s="46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 t="s">
        <v>186</v>
      </c>
      <c r="R38" s="109"/>
      <c r="S38" s="109"/>
      <c r="T38" s="109"/>
      <c r="U38" s="109"/>
      <c r="V38" s="109"/>
      <c r="W38" s="109"/>
    </row>
    <row r="39" spans="1:23" ht="31.5" x14ac:dyDescent="0.25">
      <c r="A39" s="46">
        <v>25</v>
      </c>
      <c r="B39" s="108" t="s">
        <v>203</v>
      </c>
      <c r="C39" s="46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 t="s">
        <v>186</v>
      </c>
      <c r="R39" s="109"/>
      <c r="S39" s="109"/>
      <c r="T39" s="109"/>
      <c r="U39" s="109"/>
      <c r="V39" s="109"/>
      <c r="W39" s="109"/>
    </row>
    <row r="40" spans="1:23" ht="31.5" x14ac:dyDescent="0.25">
      <c r="A40" s="46">
        <v>26</v>
      </c>
      <c r="B40" s="108" t="s">
        <v>204</v>
      </c>
      <c r="C40" s="46"/>
      <c r="D40" s="109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 t="s">
        <v>186</v>
      </c>
      <c r="R40" s="109"/>
      <c r="S40" s="109"/>
      <c r="T40" s="109"/>
      <c r="U40" s="109"/>
      <c r="V40" s="109"/>
      <c r="W40" s="109"/>
    </row>
    <row r="41" spans="1:23" ht="31.5" x14ac:dyDescent="0.25">
      <c r="A41" s="46">
        <v>27</v>
      </c>
      <c r="B41" s="108" t="s">
        <v>205</v>
      </c>
      <c r="C41" s="46"/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 t="s">
        <v>186</v>
      </c>
      <c r="R41" s="109"/>
      <c r="S41" s="109"/>
      <c r="T41" s="109"/>
      <c r="U41" s="109"/>
      <c r="V41" s="109"/>
      <c r="W41" s="109"/>
    </row>
    <row r="42" spans="1:23" ht="31.5" x14ac:dyDescent="0.25">
      <c r="A42" s="46">
        <v>28</v>
      </c>
      <c r="B42" s="108" t="s">
        <v>206</v>
      </c>
      <c r="C42" s="46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  <c r="O42" s="109"/>
      <c r="P42" s="109"/>
      <c r="Q42" s="109" t="s">
        <v>186</v>
      </c>
      <c r="R42" s="109"/>
      <c r="S42" s="109"/>
      <c r="T42" s="109"/>
      <c r="U42" s="109"/>
      <c r="V42" s="109"/>
      <c r="W42" s="109"/>
    </row>
    <row r="43" spans="1:23" ht="31.5" x14ac:dyDescent="0.25">
      <c r="A43" s="46">
        <v>29</v>
      </c>
      <c r="B43" s="108" t="s">
        <v>207</v>
      </c>
      <c r="C43" s="46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 t="s">
        <v>186</v>
      </c>
      <c r="R43" s="109"/>
      <c r="S43" s="109"/>
      <c r="T43" s="109"/>
      <c r="U43" s="109"/>
      <c r="V43" s="109"/>
      <c r="W43" s="109"/>
    </row>
    <row r="44" spans="1:23" ht="31.5" x14ac:dyDescent="0.25">
      <c r="A44" s="46">
        <v>30</v>
      </c>
      <c r="B44" s="108" t="s">
        <v>208</v>
      </c>
      <c r="C44" s="46"/>
      <c r="D44" s="109"/>
      <c r="E44" s="109"/>
      <c r="F44" s="109"/>
      <c r="G44" s="109"/>
      <c r="H44" s="109"/>
      <c r="I44" s="109"/>
      <c r="J44" s="109"/>
      <c r="K44" s="109"/>
      <c r="L44" s="109"/>
      <c r="M44" s="109"/>
      <c r="N44" s="109"/>
      <c r="O44" s="109"/>
      <c r="P44" s="109"/>
      <c r="Q44" s="109" t="s">
        <v>186</v>
      </c>
      <c r="R44" s="109"/>
      <c r="S44" s="109"/>
      <c r="T44" s="109"/>
      <c r="U44" s="109"/>
      <c r="V44" s="109"/>
      <c r="W44" s="109"/>
    </row>
    <row r="45" spans="1:23" ht="31.5" x14ac:dyDescent="0.25">
      <c r="A45" s="46">
        <v>31</v>
      </c>
      <c r="B45" s="108" t="s">
        <v>209</v>
      </c>
      <c r="C45" s="46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 t="s">
        <v>186</v>
      </c>
      <c r="R45" s="109"/>
      <c r="S45" s="109"/>
      <c r="T45" s="109"/>
      <c r="U45" s="109"/>
      <c r="V45" s="109"/>
      <c r="W45" s="109"/>
    </row>
    <row r="46" spans="1:23" ht="31.5" x14ac:dyDescent="0.25">
      <c r="A46" s="46">
        <v>32</v>
      </c>
      <c r="B46" s="108" t="s">
        <v>210</v>
      </c>
      <c r="C46" s="46"/>
      <c r="D46" s="109"/>
      <c r="E46" s="109"/>
      <c r="F46" s="109"/>
      <c r="G46" s="109"/>
      <c r="H46" s="109"/>
      <c r="I46" s="109"/>
      <c r="J46" s="109" t="s">
        <v>186</v>
      </c>
      <c r="K46" s="109"/>
      <c r="L46" s="109" t="s">
        <v>186</v>
      </c>
      <c r="M46" s="109"/>
      <c r="N46" s="109" t="s">
        <v>186</v>
      </c>
      <c r="O46" s="109"/>
      <c r="P46" s="109"/>
      <c r="Q46" s="109" t="s">
        <v>186</v>
      </c>
      <c r="R46" s="109"/>
      <c r="S46" s="109"/>
      <c r="T46" s="109"/>
      <c r="U46" s="109"/>
      <c r="V46" s="109"/>
      <c r="W46" s="109"/>
    </row>
    <row r="47" spans="1:23" ht="31.5" x14ac:dyDescent="0.25">
      <c r="A47" s="46">
        <v>33</v>
      </c>
      <c r="B47" s="108" t="s">
        <v>211</v>
      </c>
      <c r="C47" s="46"/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09" t="s">
        <v>186</v>
      </c>
      <c r="O47" s="109"/>
      <c r="P47" s="109"/>
      <c r="Q47" s="109" t="s">
        <v>186</v>
      </c>
      <c r="R47" s="109"/>
      <c r="S47" s="109"/>
      <c r="T47" s="109"/>
      <c r="U47" s="109"/>
      <c r="V47" s="109"/>
      <c r="W47" s="109"/>
    </row>
    <row r="48" spans="1:23" ht="15.75" x14ac:dyDescent="0.25">
      <c r="A48" s="46">
        <v>34</v>
      </c>
      <c r="B48" s="108" t="s">
        <v>212</v>
      </c>
      <c r="C48" s="46"/>
      <c r="D48" s="109" t="s">
        <v>186</v>
      </c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 t="s">
        <v>186</v>
      </c>
      <c r="R48" s="109"/>
      <c r="S48" s="109" t="s">
        <v>186</v>
      </c>
      <c r="T48" s="109"/>
      <c r="U48" s="109" t="s">
        <v>186</v>
      </c>
      <c r="V48" s="109"/>
      <c r="W48" s="109"/>
    </row>
    <row r="49" spans="1:23" ht="31.5" x14ac:dyDescent="0.25">
      <c r="A49" s="46">
        <v>35</v>
      </c>
      <c r="B49" s="108" t="s">
        <v>213</v>
      </c>
      <c r="C49" s="46"/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 t="s">
        <v>186</v>
      </c>
      <c r="R49" s="109"/>
      <c r="S49" s="109"/>
      <c r="T49" s="109"/>
      <c r="U49" s="109"/>
      <c r="V49" s="109"/>
      <c r="W49" s="109"/>
    </row>
    <row r="50" spans="1:23" ht="15.75" x14ac:dyDescent="0.25">
      <c r="A50" s="46">
        <v>36</v>
      </c>
      <c r="B50" s="108" t="s">
        <v>214</v>
      </c>
      <c r="C50" s="46"/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 t="s">
        <v>186</v>
      </c>
      <c r="V50" s="109"/>
      <c r="W50" s="109"/>
    </row>
    <row r="51" spans="1:23" ht="15.75" x14ac:dyDescent="0.25">
      <c r="A51" s="46">
        <v>37</v>
      </c>
      <c r="B51" s="108" t="s">
        <v>215</v>
      </c>
      <c r="C51" s="46"/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 t="s">
        <v>186</v>
      </c>
      <c r="R51" s="109"/>
      <c r="S51" s="109"/>
      <c r="T51" s="109"/>
      <c r="U51" s="109"/>
      <c r="V51" s="109"/>
      <c r="W51" s="109"/>
    </row>
    <row r="52" spans="1:23" ht="15.75" x14ac:dyDescent="0.25">
      <c r="A52" s="46">
        <v>38</v>
      </c>
      <c r="B52" s="108" t="s">
        <v>216</v>
      </c>
      <c r="C52" s="46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09" t="s">
        <v>186</v>
      </c>
      <c r="R52" s="109"/>
      <c r="S52" s="109"/>
      <c r="T52" s="109"/>
      <c r="U52" s="109"/>
      <c r="V52" s="109"/>
      <c r="W52" s="109"/>
    </row>
    <row r="53" spans="1:23" ht="15.75" x14ac:dyDescent="0.25">
      <c r="A53" s="46">
        <v>39</v>
      </c>
      <c r="B53" s="108" t="s">
        <v>217</v>
      </c>
      <c r="C53" s="46"/>
      <c r="D53" s="109"/>
      <c r="E53" s="109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09"/>
      <c r="Q53" s="109" t="s">
        <v>186</v>
      </c>
      <c r="R53" s="109"/>
      <c r="S53" s="109"/>
      <c r="T53" s="109"/>
      <c r="U53" s="109" t="s">
        <v>186</v>
      </c>
      <c r="V53" s="109"/>
      <c r="W53" s="109"/>
    </row>
    <row r="54" spans="1:23" ht="31.5" x14ac:dyDescent="0.25">
      <c r="A54" s="46">
        <v>40</v>
      </c>
      <c r="B54" s="108" t="s">
        <v>218</v>
      </c>
      <c r="C54" s="46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 t="s">
        <v>186</v>
      </c>
      <c r="R54" s="109"/>
      <c r="S54" s="109"/>
      <c r="T54" s="109"/>
      <c r="U54" s="109"/>
      <c r="V54" s="109"/>
      <c r="W54" s="109"/>
    </row>
    <row r="55" spans="1:23" ht="31.5" x14ac:dyDescent="0.25">
      <c r="A55" s="46">
        <v>41</v>
      </c>
      <c r="B55" s="108" t="s">
        <v>219</v>
      </c>
      <c r="C55" s="46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 t="s">
        <v>186</v>
      </c>
      <c r="R55" s="109"/>
      <c r="S55" s="109"/>
      <c r="T55" s="109"/>
      <c r="U55" s="109"/>
      <c r="V55" s="109"/>
      <c r="W55" s="109"/>
    </row>
    <row r="56" spans="1:23" ht="15.75" x14ac:dyDescent="0.25">
      <c r="A56" s="46">
        <v>42</v>
      </c>
      <c r="B56" s="108" t="s">
        <v>220</v>
      </c>
      <c r="C56" s="46"/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09"/>
      <c r="O56" s="109"/>
      <c r="P56" s="109"/>
      <c r="Q56" s="109" t="s">
        <v>186</v>
      </c>
      <c r="R56" s="109"/>
      <c r="S56" s="109"/>
      <c r="T56" s="109"/>
      <c r="U56" s="109"/>
      <c r="V56" s="109"/>
      <c r="W56" s="109"/>
    </row>
    <row r="57" spans="1:23" ht="15.75" x14ac:dyDescent="0.25">
      <c r="A57" s="147" t="s">
        <v>293</v>
      </c>
      <c r="B57" s="147"/>
      <c r="C57" s="147"/>
      <c r="D57" s="147"/>
      <c r="E57" s="147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147"/>
      <c r="S57" s="147"/>
      <c r="T57" s="147"/>
      <c r="U57" s="147"/>
      <c r="V57" s="147"/>
      <c r="W57" s="147"/>
    </row>
    <row r="58" spans="1:23" ht="31.5" x14ac:dyDescent="0.25">
      <c r="A58" s="46">
        <v>1</v>
      </c>
      <c r="B58" s="110" t="s">
        <v>221</v>
      </c>
      <c r="C58" s="46"/>
      <c r="D58" s="111"/>
      <c r="E58" s="111"/>
      <c r="F58" s="111"/>
      <c r="G58" s="111"/>
      <c r="H58" s="111"/>
      <c r="I58" s="111"/>
      <c r="J58" s="111"/>
      <c r="K58" s="111"/>
      <c r="L58" s="111"/>
      <c r="M58" s="111"/>
      <c r="N58" s="111"/>
      <c r="O58" s="111">
        <v>2</v>
      </c>
      <c r="P58" s="111"/>
      <c r="Q58" s="111"/>
      <c r="R58" s="111"/>
      <c r="S58" s="111"/>
      <c r="T58" s="111"/>
      <c r="U58" s="111"/>
      <c r="V58" s="111"/>
      <c r="W58" s="111"/>
    </row>
    <row r="59" spans="1:23" ht="15.75" x14ac:dyDescent="0.25">
      <c r="A59" s="46">
        <v>2</v>
      </c>
      <c r="B59" s="110" t="s">
        <v>222</v>
      </c>
      <c r="C59" s="46"/>
      <c r="D59" s="111"/>
      <c r="E59" s="111"/>
      <c r="F59" s="111"/>
      <c r="G59" s="111"/>
      <c r="H59" s="111"/>
      <c r="I59" s="111"/>
      <c r="J59" s="111"/>
      <c r="K59" s="111"/>
      <c r="L59" s="111"/>
      <c r="M59" s="111"/>
      <c r="N59" s="111"/>
      <c r="O59" s="111"/>
      <c r="P59" s="111"/>
      <c r="Q59" s="111" t="s">
        <v>186</v>
      </c>
      <c r="R59" s="111"/>
      <c r="S59" s="111"/>
      <c r="T59" s="111"/>
      <c r="U59" s="111"/>
      <c r="V59" s="111"/>
      <c r="W59" s="111"/>
    </row>
    <row r="60" spans="1:23" ht="15.75" x14ac:dyDescent="0.25">
      <c r="A60" s="46">
        <v>3</v>
      </c>
      <c r="B60" s="110" t="s">
        <v>223</v>
      </c>
      <c r="C60" s="46"/>
      <c r="D60" s="111"/>
      <c r="E60" s="111"/>
      <c r="F60" s="111"/>
      <c r="G60" s="111"/>
      <c r="H60" s="111"/>
      <c r="I60" s="111"/>
      <c r="J60" s="111"/>
      <c r="K60" s="111"/>
      <c r="L60" s="111"/>
      <c r="M60" s="111"/>
      <c r="N60" s="111"/>
      <c r="O60" s="111"/>
      <c r="P60" s="112"/>
      <c r="Q60" s="112"/>
      <c r="R60" s="111"/>
      <c r="S60" s="111"/>
      <c r="T60" s="111" t="s">
        <v>186</v>
      </c>
      <c r="U60" s="111"/>
      <c r="V60" s="111"/>
      <c r="W60" s="111"/>
    </row>
    <row r="61" spans="1:23" ht="15.75" x14ac:dyDescent="0.25">
      <c r="A61" s="46">
        <v>4</v>
      </c>
      <c r="B61" s="110" t="s">
        <v>224</v>
      </c>
      <c r="C61" s="46"/>
      <c r="D61" s="111"/>
      <c r="E61" s="111"/>
      <c r="F61" s="111"/>
      <c r="G61" s="111"/>
      <c r="H61" s="111"/>
      <c r="I61" s="111"/>
      <c r="J61" s="111"/>
      <c r="K61" s="111"/>
      <c r="L61" s="111"/>
      <c r="M61" s="111"/>
      <c r="N61" s="111"/>
      <c r="O61" s="111"/>
      <c r="P61" s="111"/>
      <c r="Q61" s="111" t="s">
        <v>186</v>
      </c>
      <c r="R61" s="111"/>
      <c r="S61" s="111"/>
      <c r="T61" s="111"/>
      <c r="U61" s="111"/>
      <c r="V61" s="111"/>
      <c r="W61" s="111"/>
    </row>
    <row r="62" spans="1:23" ht="15.75" x14ac:dyDescent="0.25">
      <c r="A62" s="46">
        <v>5</v>
      </c>
      <c r="B62" s="110" t="s">
        <v>225</v>
      </c>
      <c r="C62" s="46"/>
      <c r="D62" s="111"/>
      <c r="E62" s="111"/>
      <c r="F62" s="111"/>
      <c r="G62" s="111"/>
      <c r="H62" s="111"/>
      <c r="I62" s="111"/>
      <c r="J62" s="111"/>
      <c r="K62" s="111"/>
      <c r="L62" s="111"/>
      <c r="M62" s="111"/>
      <c r="N62" s="111"/>
      <c r="O62" s="111"/>
      <c r="P62" s="111"/>
      <c r="Q62" s="111" t="s">
        <v>186</v>
      </c>
      <c r="R62" s="111"/>
      <c r="S62" s="111"/>
      <c r="T62" s="111"/>
      <c r="U62" s="111"/>
      <c r="V62" s="111"/>
      <c r="W62" s="111"/>
    </row>
    <row r="63" spans="1:23" ht="15.75" x14ac:dyDescent="0.25">
      <c r="A63" s="46">
        <v>6</v>
      </c>
      <c r="B63" s="110" t="s">
        <v>226</v>
      </c>
      <c r="C63" s="46"/>
      <c r="D63" s="111"/>
      <c r="E63" s="111"/>
      <c r="F63" s="111"/>
      <c r="G63" s="111"/>
      <c r="H63" s="111"/>
      <c r="I63" s="111"/>
      <c r="J63" s="111"/>
      <c r="K63" s="111"/>
      <c r="L63" s="111"/>
      <c r="M63" s="111"/>
      <c r="N63" s="111"/>
      <c r="O63" s="111"/>
      <c r="P63" s="111"/>
      <c r="Q63" s="111" t="s">
        <v>186</v>
      </c>
      <c r="R63" s="111"/>
      <c r="S63" s="111"/>
      <c r="T63" s="111"/>
      <c r="U63" s="111"/>
      <c r="V63" s="111"/>
      <c r="W63" s="111"/>
    </row>
    <row r="64" spans="1:23" ht="31.5" x14ac:dyDescent="0.25">
      <c r="A64" s="46">
        <v>7</v>
      </c>
      <c r="B64" s="110" t="s">
        <v>227</v>
      </c>
      <c r="C64" s="46"/>
      <c r="D64" s="111"/>
      <c r="E64" s="111" t="s">
        <v>186</v>
      </c>
      <c r="F64" s="111"/>
      <c r="G64" s="111"/>
      <c r="H64" s="111"/>
      <c r="I64" s="111" t="s">
        <v>186</v>
      </c>
      <c r="J64" s="111"/>
      <c r="K64" s="111"/>
      <c r="L64" s="111"/>
      <c r="M64" s="111" t="s">
        <v>186</v>
      </c>
      <c r="N64" s="111"/>
      <c r="O64" s="111"/>
      <c r="P64" s="111" t="s">
        <v>186</v>
      </c>
      <c r="Q64" s="111" t="s">
        <v>186</v>
      </c>
      <c r="R64" s="111"/>
      <c r="S64" s="111"/>
      <c r="T64" s="111" t="s">
        <v>186</v>
      </c>
      <c r="U64" s="111"/>
      <c r="V64" s="111" t="s">
        <v>186</v>
      </c>
      <c r="W64" s="111"/>
    </row>
    <row r="65" spans="1:23" ht="31.5" x14ac:dyDescent="0.25">
      <c r="A65" s="46">
        <v>8</v>
      </c>
      <c r="B65" s="110" t="s">
        <v>228</v>
      </c>
      <c r="C65" s="46"/>
      <c r="D65" s="111"/>
      <c r="E65" s="111" t="s">
        <v>186</v>
      </c>
      <c r="F65" s="111"/>
      <c r="G65" s="111"/>
      <c r="H65" s="111"/>
      <c r="I65" s="111" t="s">
        <v>186</v>
      </c>
      <c r="J65" s="111"/>
      <c r="K65" s="111"/>
      <c r="L65" s="111"/>
      <c r="M65" s="111" t="s">
        <v>186</v>
      </c>
      <c r="N65" s="111"/>
      <c r="O65" s="111"/>
      <c r="P65" s="111" t="s">
        <v>186</v>
      </c>
      <c r="Q65" s="111" t="s">
        <v>186</v>
      </c>
      <c r="R65" s="111"/>
      <c r="S65" s="111"/>
      <c r="T65" s="111" t="s">
        <v>186</v>
      </c>
      <c r="U65" s="111"/>
      <c r="V65" s="111" t="s">
        <v>186</v>
      </c>
      <c r="W65" s="111"/>
    </row>
    <row r="66" spans="1:23" ht="31.5" x14ac:dyDescent="0.25">
      <c r="A66" s="46">
        <v>9</v>
      </c>
      <c r="B66" s="110" t="s">
        <v>229</v>
      </c>
      <c r="C66" s="46"/>
      <c r="D66" s="111"/>
      <c r="E66" s="111" t="s">
        <v>186</v>
      </c>
      <c r="F66" s="111"/>
      <c r="G66" s="111"/>
      <c r="H66" s="111"/>
      <c r="I66" s="111" t="s">
        <v>186</v>
      </c>
      <c r="J66" s="111"/>
      <c r="K66" s="111"/>
      <c r="L66" s="111"/>
      <c r="M66" s="111" t="s">
        <v>186</v>
      </c>
      <c r="N66" s="111"/>
      <c r="O66" s="111"/>
      <c r="P66" s="111" t="s">
        <v>186</v>
      </c>
      <c r="Q66" s="111" t="s">
        <v>186</v>
      </c>
      <c r="R66" s="111"/>
      <c r="S66" s="111"/>
      <c r="T66" s="111" t="s">
        <v>186</v>
      </c>
      <c r="U66" s="111"/>
      <c r="V66" s="111" t="s">
        <v>186</v>
      </c>
      <c r="W66" s="111"/>
    </row>
    <row r="67" spans="1:23" ht="31.5" x14ac:dyDescent="0.25">
      <c r="A67" s="46">
        <v>10</v>
      </c>
      <c r="B67" s="110" t="s">
        <v>230</v>
      </c>
      <c r="C67" s="46"/>
      <c r="D67" s="111"/>
      <c r="E67" s="111" t="s">
        <v>186</v>
      </c>
      <c r="F67" s="111"/>
      <c r="G67" s="111"/>
      <c r="H67" s="111"/>
      <c r="I67" s="111" t="s">
        <v>186</v>
      </c>
      <c r="J67" s="111"/>
      <c r="K67" s="111"/>
      <c r="L67" s="111"/>
      <c r="M67" s="111" t="s">
        <v>186</v>
      </c>
      <c r="N67" s="111"/>
      <c r="O67" s="111"/>
      <c r="P67" s="111" t="s">
        <v>186</v>
      </c>
      <c r="Q67" s="111" t="s">
        <v>186</v>
      </c>
      <c r="R67" s="111"/>
      <c r="S67" s="111"/>
      <c r="T67" s="111" t="s">
        <v>186</v>
      </c>
      <c r="U67" s="111"/>
      <c r="V67" s="111" t="s">
        <v>186</v>
      </c>
      <c r="W67" s="111"/>
    </row>
    <row r="68" spans="1:23" ht="31.5" x14ac:dyDescent="0.25">
      <c r="A68" s="46">
        <v>11</v>
      </c>
      <c r="B68" s="110" t="s">
        <v>231</v>
      </c>
      <c r="C68" s="46"/>
      <c r="D68" s="111"/>
      <c r="E68" s="111" t="s">
        <v>186</v>
      </c>
      <c r="F68" s="111"/>
      <c r="G68" s="111"/>
      <c r="H68" s="111"/>
      <c r="I68" s="111" t="s">
        <v>186</v>
      </c>
      <c r="J68" s="111"/>
      <c r="K68" s="111"/>
      <c r="L68" s="111"/>
      <c r="M68" s="111" t="s">
        <v>186</v>
      </c>
      <c r="N68" s="111"/>
      <c r="O68" s="111"/>
      <c r="P68" s="111" t="s">
        <v>186</v>
      </c>
      <c r="Q68" s="111" t="s">
        <v>186</v>
      </c>
      <c r="R68" s="111"/>
      <c r="S68" s="111"/>
      <c r="T68" s="111" t="s">
        <v>186</v>
      </c>
      <c r="U68" s="111"/>
      <c r="V68" s="111" t="s">
        <v>186</v>
      </c>
      <c r="W68" s="111"/>
    </row>
    <row r="69" spans="1:23" ht="15.75" x14ac:dyDescent="0.25">
      <c r="A69" s="46">
        <v>12</v>
      </c>
      <c r="B69" s="110" t="s">
        <v>232</v>
      </c>
      <c r="C69" s="46"/>
      <c r="D69" s="111"/>
      <c r="E69" s="111"/>
      <c r="F69" s="111"/>
      <c r="G69" s="111"/>
      <c r="H69" s="111"/>
      <c r="I69" s="111"/>
      <c r="J69" s="111"/>
      <c r="K69" s="111"/>
      <c r="L69" s="111"/>
      <c r="M69" s="111"/>
      <c r="N69" s="111"/>
      <c r="O69" s="111"/>
      <c r="P69" s="111"/>
      <c r="Q69" s="111" t="s">
        <v>186</v>
      </c>
      <c r="R69" s="111"/>
      <c r="S69" s="111"/>
      <c r="T69" s="111"/>
      <c r="U69" s="111"/>
      <c r="V69" s="111"/>
      <c r="W69" s="111"/>
    </row>
    <row r="70" spans="1:23" ht="15.75" x14ac:dyDescent="0.25">
      <c r="A70" s="46">
        <v>13</v>
      </c>
      <c r="B70" s="110" t="s">
        <v>233</v>
      </c>
      <c r="C70" s="46"/>
      <c r="D70" s="111"/>
      <c r="E70" s="111"/>
      <c r="F70" s="111"/>
      <c r="G70" s="111"/>
      <c r="H70" s="111"/>
      <c r="I70" s="111"/>
      <c r="J70" s="111"/>
      <c r="K70" s="111"/>
      <c r="L70" s="111"/>
      <c r="M70" s="111"/>
      <c r="N70" s="111"/>
      <c r="O70" s="111"/>
      <c r="P70" s="111"/>
      <c r="Q70" s="111" t="s">
        <v>186</v>
      </c>
      <c r="R70" s="111"/>
      <c r="S70" s="111"/>
      <c r="T70" s="111"/>
      <c r="U70" s="111"/>
      <c r="V70" s="111"/>
      <c r="W70" s="111"/>
    </row>
    <row r="71" spans="1:23" ht="15.75" x14ac:dyDescent="0.25">
      <c r="A71" s="46">
        <v>14</v>
      </c>
      <c r="B71" s="110" t="s">
        <v>234</v>
      </c>
      <c r="C71" s="46"/>
      <c r="D71" s="111"/>
      <c r="E71" s="111"/>
      <c r="F71" s="111"/>
      <c r="G71" s="111"/>
      <c r="H71" s="111"/>
      <c r="I71" s="111"/>
      <c r="J71" s="111"/>
      <c r="K71" s="111"/>
      <c r="L71" s="111"/>
      <c r="M71" s="111"/>
      <c r="N71" s="111"/>
      <c r="O71" s="111"/>
      <c r="P71" s="111"/>
      <c r="Q71" s="111" t="s">
        <v>186</v>
      </c>
      <c r="R71" s="111"/>
      <c r="S71" s="111"/>
      <c r="T71" s="111"/>
      <c r="U71" s="111"/>
      <c r="V71" s="111"/>
      <c r="W71" s="111"/>
    </row>
    <row r="72" spans="1:23" ht="31.5" x14ac:dyDescent="0.25">
      <c r="A72" s="46">
        <v>15</v>
      </c>
      <c r="B72" s="110" t="s">
        <v>235</v>
      </c>
      <c r="C72" s="46"/>
      <c r="D72" s="111"/>
      <c r="E72" s="111"/>
      <c r="F72" s="111"/>
      <c r="G72" s="111"/>
      <c r="H72" s="111"/>
      <c r="I72" s="111"/>
      <c r="J72" s="111"/>
      <c r="K72" s="111"/>
      <c r="L72" s="111"/>
      <c r="M72" s="111"/>
      <c r="N72" s="111"/>
      <c r="O72" s="111"/>
      <c r="P72" s="111"/>
      <c r="Q72" s="111" t="s">
        <v>186</v>
      </c>
      <c r="R72" s="111"/>
      <c r="S72" s="111"/>
      <c r="T72" s="111"/>
      <c r="U72" s="111"/>
      <c r="V72" s="111"/>
      <c r="W72" s="111"/>
    </row>
    <row r="73" spans="1:23" ht="31.5" x14ac:dyDescent="0.25">
      <c r="A73" s="46">
        <v>16</v>
      </c>
      <c r="B73" s="110" t="s">
        <v>236</v>
      </c>
      <c r="C73" s="46"/>
      <c r="D73" s="111"/>
      <c r="E73" s="111"/>
      <c r="F73" s="111"/>
      <c r="G73" s="111"/>
      <c r="H73" s="111"/>
      <c r="I73" s="111"/>
      <c r="J73" s="111"/>
      <c r="K73" s="111"/>
      <c r="L73" s="111"/>
      <c r="M73" s="111"/>
      <c r="N73" s="111"/>
      <c r="O73" s="111"/>
      <c r="P73" s="111"/>
      <c r="Q73" s="111" t="s">
        <v>186</v>
      </c>
      <c r="R73" s="111"/>
      <c r="S73" s="111"/>
      <c r="T73" s="111"/>
      <c r="U73" s="111"/>
      <c r="V73" s="111"/>
      <c r="W73" s="111"/>
    </row>
    <row r="74" spans="1:23" ht="15.75" x14ac:dyDescent="0.25">
      <c r="A74" s="46">
        <v>17</v>
      </c>
      <c r="B74" s="110" t="s">
        <v>237</v>
      </c>
      <c r="C74" s="46"/>
      <c r="D74" s="111"/>
      <c r="E74" s="111"/>
      <c r="F74" s="111"/>
      <c r="G74" s="111"/>
      <c r="H74" s="111"/>
      <c r="I74" s="111"/>
      <c r="J74" s="111"/>
      <c r="K74" s="111"/>
      <c r="L74" s="111"/>
      <c r="M74" s="111"/>
      <c r="N74" s="111"/>
      <c r="O74" s="111"/>
      <c r="P74" s="111"/>
      <c r="Q74" s="111" t="s">
        <v>186</v>
      </c>
      <c r="R74" s="111"/>
      <c r="S74" s="111"/>
      <c r="T74" s="111"/>
      <c r="U74" s="111"/>
      <c r="V74" s="111"/>
      <c r="W74" s="111"/>
    </row>
    <row r="75" spans="1:23" ht="31.5" x14ac:dyDescent="0.25">
      <c r="A75" s="46">
        <v>18</v>
      </c>
      <c r="B75" s="110" t="s">
        <v>238</v>
      </c>
      <c r="C75" s="46"/>
      <c r="D75" s="111"/>
      <c r="E75" s="111"/>
      <c r="F75" s="111"/>
      <c r="G75" s="111"/>
      <c r="H75" s="111"/>
      <c r="I75" s="111"/>
      <c r="J75" s="111"/>
      <c r="K75" s="111"/>
      <c r="L75" s="111"/>
      <c r="M75" s="111"/>
      <c r="N75" s="111"/>
      <c r="O75" s="111"/>
      <c r="P75" s="111"/>
      <c r="Q75" s="111" t="s">
        <v>186</v>
      </c>
      <c r="R75" s="111"/>
      <c r="S75" s="111"/>
      <c r="T75" s="111"/>
      <c r="U75" s="111"/>
      <c r="V75" s="111"/>
      <c r="W75" s="111"/>
    </row>
    <row r="76" spans="1:23" ht="15.75" x14ac:dyDescent="0.25">
      <c r="A76" s="46">
        <v>19</v>
      </c>
      <c r="B76" s="110" t="s">
        <v>239</v>
      </c>
      <c r="C76" s="46"/>
      <c r="D76" s="111"/>
      <c r="E76" s="111"/>
      <c r="F76" s="111"/>
      <c r="G76" s="111"/>
      <c r="H76" s="111"/>
      <c r="I76" s="111"/>
      <c r="J76" s="111"/>
      <c r="K76" s="111"/>
      <c r="L76" s="111"/>
      <c r="M76" s="111"/>
      <c r="N76" s="111"/>
      <c r="O76" s="111"/>
      <c r="P76" s="111"/>
      <c r="Q76" s="111" t="s">
        <v>186</v>
      </c>
      <c r="R76" s="111"/>
      <c r="S76" s="111"/>
      <c r="T76" s="111"/>
      <c r="U76" s="111"/>
      <c r="V76" s="111"/>
      <c r="W76" s="111"/>
    </row>
    <row r="77" spans="1:23" ht="15.75" x14ac:dyDescent="0.25">
      <c r="A77" s="46">
        <v>20</v>
      </c>
      <c r="B77" s="110" t="s">
        <v>240</v>
      </c>
      <c r="C77" s="46"/>
      <c r="D77" s="111"/>
      <c r="E77" s="111"/>
      <c r="F77" s="111"/>
      <c r="G77" s="111"/>
      <c r="H77" s="111"/>
      <c r="I77" s="111"/>
      <c r="J77" s="111"/>
      <c r="K77" s="111"/>
      <c r="L77" s="111"/>
      <c r="M77" s="111"/>
      <c r="N77" s="111"/>
      <c r="O77" s="111"/>
      <c r="P77" s="111"/>
      <c r="Q77" s="111" t="s">
        <v>186</v>
      </c>
      <c r="R77" s="111"/>
      <c r="S77" s="111"/>
      <c r="T77" s="111"/>
      <c r="U77" s="111"/>
      <c r="V77" s="111"/>
      <c r="W77" s="111"/>
    </row>
    <row r="78" spans="1:23" ht="15.75" x14ac:dyDescent="0.25">
      <c r="A78" s="46">
        <v>21</v>
      </c>
      <c r="B78" s="110" t="s">
        <v>241</v>
      </c>
      <c r="C78" s="46"/>
      <c r="D78" s="111"/>
      <c r="E78" s="111"/>
      <c r="F78" s="111"/>
      <c r="G78" s="111"/>
      <c r="H78" s="111"/>
      <c r="I78" s="111"/>
      <c r="J78" s="111"/>
      <c r="K78" s="111"/>
      <c r="L78" s="111"/>
      <c r="M78" s="111"/>
      <c r="N78" s="111"/>
      <c r="O78" s="111"/>
      <c r="P78" s="111"/>
      <c r="Q78" s="111" t="s">
        <v>186</v>
      </c>
      <c r="R78" s="111"/>
      <c r="S78" s="111"/>
      <c r="T78" s="111"/>
      <c r="U78" s="111"/>
      <c r="V78" s="111"/>
      <c r="W78" s="111"/>
    </row>
    <row r="79" spans="1:23" ht="15.75" x14ac:dyDescent="0.25">
      <c r="A79" s="46">
        <v>22</v>
      </c>
      <c r="B79" s="110" t="s">
        <v>242</v>
      </c>
      <c r="C79" s="46"/>
      <c r="D79" s="111"/>
      <c r="E79" s="111"/>
      <c r="F79" s="111"/>
      <c r="G79" s="111"/>
      <c r="H79" s="111"/>
      <c r="I79" s="111"/>
      <c r="J79" s="111"/>
      <c r="K79" s="111"/>
      <c r="L79" s="111"/>
      <c r="M79" s="111"/>
      <c r="N79" s="111"/>
      <c r="O79" s="111"/>
      <c r="P79" s="111"/>
      <c r="Q79" s="111" t="s">
        <v>186</v>
      </c>
      <c r="R79" s="111"/>
      <c r="S79" s="111"/>
      <c r="T79" s="111"/>
      <c r="U79" s="111"/>
      <c r="V79" s="111"/>
      <c r="W79" s="111"/>
    </row>
    <row r="80" spans="1:23" ht="15.75" x14ac:dyDescent="0.25">
      <c r="A80" s="46">
        <v>23</v>
      </c>
      <c r="B80" s="110" t="s">
        <v>243</v>
      </c>
      <c r="C80" s="46"/>
      <c r="D80" s="111"/>
      <c r="E80" s="111"/>
      <c r="F80" s="111"/>
      <c r="G80" s="111"/>
      <c r="H80" s="111"/>
      <c r="I80" s="111"/>
      <c r="J80" s="111"/>
      <c r="K80" s="111"/>
      <c r="L80" s="111"/>
      <c r="M80" s="111"/>
      <c r="N80" s="111"/>
      <c r="O80" s="111"/>
      <c r="P80" s="111"/>
      <c r="Q80" s="111" t="s">
        <v>186</v>
      </c>
      <c r="R80" s="111"/>
      <c r="S80" s="111"/>
      <c r="T80" s="111"/>
      <c r="U80" s="111"/>
      <c r="V80" s="111"/>
      <c r="W80" s="111"/>
    </row>
    <row r="81" spans="1:23" ht="15.75" x14ac:dyDescent="0.25">
      <c r="A81" s="46">
        <v>24</v>
      </c>
      <c r="B81" s="110" t="s">
        <v>244</v>
      </c>
      <c r="C81" s="46"/>
      <c r="D81" s="111"/>
      <c r="E81" s="111"/>
      <c r="F81" s="111"/>
      <c r="G81" s="111"/>
      <c r="H81" s="111"/>
      <c r="I81" s="111"/>
      <c r="J81" s="111"/>
      <c r="K81" s="111"/>
      <c r="L81" s="111"/>
      <c r="M81" s="111"/>
      <c r="N81" s="111"/>
      <c r="O81" s="111"/>
      <c r="P81" s="111" t="s">
        <v>186</v>
      </c>
      <c r="Q81" s="111" t="s">
        <v>186</v>
      </c>
      <c r="R81" s="111"/>
      <c r="S81" s="111"/>
      <c r="T81" s="111" t="s">
        <v>186</v>
      </c>
      <c r="U81" s="111" t="s">
        <v>186</v>
      </c>
      <c r="V81" s="111"/>
      <c r="W81" s="111"/>
    </row>
    <row r="82" spans="1:23" ht="15.75" x14ac:dyDescent="0.25">
      <c r="A82" s="46">
        <v>25</v>
      </c>
      <c r="B82" s="110" t="s">
        <v>245</v>
      </c>
      <c r="C82" s="46"/>
      <c r="D82" s="111"/>
      <c r="E82" s="111"/>
      <c r="F82" s="111"/>
      <c r="G82" s="111"/>
      <c r="H82" s="111"/>
      <c r="I82" s="111"/>
      <c r="J82" s="111"/>
      <c r="K82" s="111"/>
      <c r="L82" s="111"/>
      <c r="M82" s="111"/>
      <c r="N82" s="111"/>
      <c r="O82" s="111"/>
      <c r="P82" s="111"/>
      <c r="Q82" s="111" t="s">
        <v>186</v>
      </c>
      <c r="R82" s="111"/>
      <c r="S82" s="111"/>
      <c r="T82" s="111"/>
      <c r="U82" s="111"/>
      <c r="V82" s="111"/>
      <c r="W82" s="111"/>
    </row>
    <row r="83" spans="1:23" ht="15.75" x14ac:dyDescent="0.25">
      <c r="A83" s="46">
        <v>26</v>
      </c>
      <c r="B83" s="110" t="s">
        <v>246</v>
      </c>
      <c r="C83" s="46"/>
      <c r="D83" s="111"/>
      <c r="E83" s="111"/>
      <c r="F83" s="111"/>
      <c r="G83" s="111"/>
      <c r="H83" s="111"/>
      <c r="I83" s="111"/>
      <c r="J83" s="111"/>
      <c r="K83" s="111"/>
      <c r="L83" s="111"/>
      <c r="M83" s="111"/>
      <c r="N83" s="111"/>
      <c r="O83" s="111"/>
      <c r="P83" s="111" t="s">
        <v>186</v>
      </c>
      <c r="Q83" s="111" t="s">
        <v>186</v>
      </c>
      <c r="R83" s="111"/>
      <c r="S83" s="111"/>
      <c r="T83" s="111" t="s">
        <v>186</v>
      </c>
      <c r="U83" s="111" t="s">
        <v>186</v>
      </c>
      <c r="V83" s="111"/>
      <c r="W83" s="111"/>
    </row>
    <row r="84" spans="1:23" ht="15.75" x14ac:dyDescent="0.25">
      <c r="A84" s="46">
        <v>27</v>
      </c>
      <c r="B84" s="110" t="s">
        <v>247</v>
      </c>
      <c r="C84" s="46"/>
      <c r="D84" s="111"/>
      <c r="E84" s="111"/>
      <c r="F84" s="111"/>
      <c r="G84" s="111"/>
      <c r="H84" s="111"/>
      <c r="I84" s="111"/>
      <c r="J84" s="111"/>
      <c r="K84" s="111"/>
      <c r="L84" s="111"/>
      <c r="M84" s="111"/>
      <c r="N84" s="111"/>
      <c r="O84" s="111"/>
      <c r="P84" s="111"/>
      <c r="Q84" s="111" t="s">
        <v>186</v>
      </c>
      <c r="R84" s="111"/>
      <c r="S84" s="111"/>
      <c r="T84" s="111"/>
      <c r="U84" s="111"/>
      <c r="V84" s="111"/>
      <c r="W84" s="111"/>
    </row>
    <row r="85" spans="1:23" ht="15.75" x14ac:dyDescent="0.25">
      <c r="A85" s="46">
        <v>28</v>
      </c>
      <c r="B85" s="110" t="s">
        <v>248</v>
      </c>
      <c r="C85" s="46"/>
      <c r="D85" s="111"/>
      <c r="E85" s="111"/>
      <c r="F85" s="111"/>
      <c r="G85" s="111"/>
      <c r="H85" s="111"/>
      <c r="I85" s="111"/>
      <c r="J85" s="111"/>
      <c r="K85" s="111"/>
      <c r="L85" s="111"/>
      <c r="M85" s="111"/>
      <c r="N85" s="111"/>
      <c r="O85" s="111"/>
      <c r="P85" s="111"/>
      <c r="Q85" s="111" t="s">
        <v>186</v>
      </c>
      <c r="R85" s="111"/>
      <c r="S85" s="111"/>
      <c r="T85" s="111"/>
      <c r="U85" s="111"/>
      <c r="V85" s="111"/>
      <c r="W85" s="111"/>
    </row>
    <row r="86" spans="1:23" ht="15.75" x14ac:dyDescent="0.25">
      <c r="A86" s="46">
        <v>29</v>
      </c>
      <c r="B86" s="110" t="s">
        <v>249</v>
      </c>
      <c r="C86" s="46"/>
      <c r="D86" s="111"/>
      <c r="E86" s="111"/>
      <c r="F86" s="111"/>
      <c r="G86" s="111"/>
      <c r="H86" s="111"/>
      <c r="I86" s="111"/>
      <c r="J86" s="111"/>
      <c r="K86" s="111"/>
      <c r="L86" s="111"/>
      <c r="M86" s="111"/>
      <c r="N86" s="111"/>
      <c r="O86" s="111"/>
      <c r="P86" s="111"/>
      <c r="Q86" s="111" t="s">
        <v>186</v>
      </c>
      <c r="R86" s="111"/>
      <c r="S86" s="111"/>
      <c r="T86" s="111"/>
      <c r="U86" s="111"/>
      <c r="V86" s="111"/>
      <c r="W86" s="111"/>
    </row>
    <row r="87" spans="1:23" ht="15.75" x14ac:dyDescent="0.25">
      <c r="A87" s="46">
        <v>30</v>
      </c>
      <c r="B87" s="110" t="s">
        <v>250</v>
      </c>
      <c r="C87" s="46"/>
      <c r="D87" s="111"/>
      <c r="E87" s="111"/>
      <c r="F87" s="111"/>
      <c r="G87" s="111"/>
      <c r="H87" s="111"/>
      <c r="I87" s="111"/>
      <c r="J87" s="111"/>
      <c r="K87" s="111"/>
      <c r="L87" s="111"/>
      <c r="M87" s="111"/>
      <c r="N87" s="111"/>
      <c r="O87" s="111"/>
      <c r="P87" s="111"/>
      <c r="Q87" s="111" t="s">
        <v>186</v>
      </c>
      <c r="R87" s="111"/>
      <c r="S87" s="111"/>
      <c r="T87" s="111"/>
      <c r="U87" s="111"/>
      <c r="V87" s="111"/>
      <c r="W87" s="111"/>
    </row>
    <row r="88" spans="1:23" ht="15.75" x14ac:dyDescent="0.25">
      <c r="A88" s="46">
        <v>31</v>
      </c>
      <c r="B88" s="110" t="s">
        <v>251</v>
      </c>
      <c r="C88" s="46"/>
      <c r="D88" s="111"/>
      <c r="E88" s="111"/>
      <c r="F88" s="111"/>
      <c r="G88" s="111"/>
      <c r="H88" s="111"/>
      <c r="I88" s="111"/>
      <c r="J88" s="111"/>
      <c r="K88" s="111"/>
      <c r="L88" s="111"/>
      <c r="M88" s="111"/>
      <c r="N88" s="111"/>
      <c r="O88" s="111"/>
      <c r="P88" s="111"/>
      <c r="Q88" s="111" t="s">
        <v>186</v>
      </c>
      <c r="R88" s="111"/>
      <c r="S88" s="111"/>
      <c r="T88" s="111"/>
      <c r="U88" s="111"/>
      <c r="V88" s="111"/>
      <c r="W88" s="111"/>
    </row>
    <row r="89" spans="1:23" ht="15.75" x14ac:dyDescent="0.25">
      <c r="A89" s="46">
        <v>32</v>
      </c>
      <c r="B89" s="110" t="s">
        <v>252</v>
      </c>
      <c r="C89" s="46"/>
      <c r="D89" s="111"/>
      <c r="E89" s="111"/>
      <c r="F89" s="111"/>
      <c r="G89" s="111"/>
      <c r="H89" s="111"/>
      <c r="I89" s="111"/>
      <c r="J89" s="111"/>
      <c r="K89" s="111"/>
      <c r="L89" s="111"/>
      <c r="M89" s="111"/>
      <c r="N89" s="111"/>
      <c r="O89" s="111"/>
      <c r="P89" s="111"/>
      <c r="Q89" s="111" t="s">
        <v>186</v>
      </c>
      <c r="R89" s="111"/>
      <c r="S89" s="111"/>
      <c r="T89" s="111"/>
      <c r="U89" s="111"/>
      <c r="V89" s="111"/>
      <c r="W89" s="111"/>
    </row>
    <row r="90" spans="1:23" ht="15.75" x14ac:dyDescent="0.25">
      <c r="A90" s="46">
        <v>33</v>
      </c>
      <c r="B90" s="110" t="s">
        <v>253</v>
      </c>
      <c r="C90" s="46"/>
      <c r="D90" s="111"/>
      <c r="E90" s="111"/>
      <c r="F90" s="111"/>
      <c r="G90" s="111"/>
      <c r="H90" s="111"/>
      <c r="I90" s="111"/>
      <c r="J90" s="111"/>
      <c r="K90" s="111"/>
      <c r="L90" s="111"/>
      <c r="M90" s="111"/>
      <c r="N90" s="111"/>
      <c r="O90" s="111"/>
      <c r="P90" s="111"/>
      <c r="Q90" s="111" t="s">
        <v>186</v>
      </c>
      <c r="R90" s="111"/>
      <c r="S90" s="111"/>
      <c r="T90" s="111"/>
      <c r="U90" s="111"/>
      <c r="V90" s="111"/>
      <c r="W90" s="111"/>
    </row>
    <row r="91" spans="1:23" ht="15.75" x14ac:dyDescent="0.25">
      <c r="A91" s="46">
        <v>34</v>
      </c>
      <c r="B91" s="110" t="s">
        <v>254</v>
      </c>
      <c r="C91" s="46"/>
      <c r="D91" s="111"/>
      <c r="E91" s="111"/>
      <c r="F91" s="111"/>
      <c r="G91" s="111"/>
      <c r="H91" s="111"/>
      <c r="I91" s="111"/>
      <c r="J91" s="111"/>
      <c r="K91" s="111"/>
      <c r="L91" s="111"/>
      <c r="M91" s="111"/>
      <c r="N91" s="111"/>
      <c r="O91" s="111"/>
      <c r="P91" s="111"/>
      <c r="Q91" s="111" t="s">
        <v>186</v>
      </c>
      <c r="R91" s="111"/>
      <c r="S91" s="111"/>
      <c r="T91" s="111"/>
      <c r="U91" s="111"/>
      <c r="V91" s="111"/>
      <c r="W91" s="111"/>
    </row>
    <row r="92" spans="1:23" ht="15.75" x14ac:dyDescent="0.25">
      <c r="A92" s="46">
        <v>35</v>
      </c>
      <c r="B92" s="110" t="s">
        <v>255</v>
      </c>
      <c r="C92" s="46"/>
      <c r="D92" s="111"/>
      <c r="E92" s="111"/>
      <c r="F92" s="111"/>
      <c r="G92" s="111"/>
      <c r="H92" s="111"/>
      <c r="I92" s="111"/>
      <c r="J92" s="111"/>
      <c r="K92" s="111"/>
      <c r="L92" s="111"/>
      <c r="M92" s="111"/>
      <c r="N92" s="111"/>
      <c r="O92" s="111"/>
      <c r="P92" s="111"/>
      <c r="Q92" s="111" t="s">
        <v>186</v>
      </c>
      <c r="R92" s="111"/>
      <c r="S92" s="111"/>
      <c r="T92" s="111"/>
      <c r="U92" s="111"/>
      <c r="V92" s="111"/>
      <c r="W92" s="111"/>
    </row>
    <row r="93" spans="1:23" ht="15.75" x14ac:dyDescent="0.25">
      <c r="A93" s="46">
        <v>36</v>
      </c>
      <c r="B93" s="110" t="s">
        <v>256</v>
      </c>
      <c r="C93" s="46"/>
      <c r="D93" s="111"/>
      <c r="E93" s="111"/>
      <c r="F93" s="111"/>
      <c r="G93" s="111"/>
      <c r="H93" s="111"/>
      <c r="I93" s="111"/>
      <c r="J93" s="111"/>
      <c r="K93" s="111"/>
      <c r="L93" s="111"/>
      <c r="M93" s="111"/>
      <c r="N93" s="111"/>
      <c r="O93" s="111"/>
      <c r="P93" s="111"/>
      <c r="Q93" s="111" t="s">
        <v>186</v>
      </c>
      <c r="R93" s="111"/>
      <c r="S93" s="111"/>
      <c r="T93" s="111"/>
      <c r="U93" s="111"/>
      <c r="V93" s="111"/>
      <c r="W93" s="111"/>
    </row>
    <row r="94" spans="1:23" ht="15.75" x14ac:dyDescent="0.25">
      <c r="A94" s="46">
        <v>37</v>
      </c>
      <c r="B94" s="110" t="s">
        <v>257</v>
      </c>
      <c r="C94" s="46"/>
      <c r="D94" s="111"/>
      <c r="E94" s="111"/>
      <c r="F94" s="111"/>
      <c r="G94" s="111"/>
      <c r="H94" s="111"/>
      <c r="I94" s="111"/>
      <c r="J94" s="111"/>
      <c r="K94" s="111"/>
      <c r="L94" s="111"/>
      <c r="M94" s="111"/>
      <c r="N94" s="111"/>
      <c r="O94" s="111"/>
      <c r="P94" s="111"/>
      <c r="Q94" s="111" t="s">
        <v>186</v>
      </c>
      <c r="R94" s="111"/>
      <c r="S94" s="111"/>
      <c r="T94" s="111"/>
      <c r="U94" s="111"/>
      <c r="V94" s="111"/>
      <c r="W94" s="111"/>
    </row>
    <row r="95" spans="1:23" ht="15.75" x14ac:dyDescent="0.25">
      <c r="A95" s="46">
        <v>38</v>
      </c>
      <c r="B95" s="110" t="s">
        <v>258</v>
      </c>
      <c r="C95" s="46"/>
      <c r="D95" s="111"/>
      <c r="E95" s="111"/>
      <c r="F95" s="111"/>
      <c r="G95" s="111"/>
      <c r="H95" s="111"/>
      <c r="I95" s="111"/>
      <c r="J95" s="111"/>
      <c r="K95" s="111"/>
      <c r="L95" s="111"/>
      <c r="M95" s="111"/>
      <c r="N95" s="111"/>
      <c r="O95" s="111"/>
      <c r="P95" s="111" t="s">
        <v>186</v>
      </c>
      <c r="Q95" s="111" t="s">
        <v>186</v>
      </c>
      <c r="R95" s="111"/>
      <c r="S95" s="111"/>
      <c r="T95" s="111" t="s">
        <v>186</v>
      </c>
      <c r="U95" s="111" t="s">
        <v>186</v>
      </c>
      <c r="V95" s="111"/>
      <c r="W95" s="111"/>
    </row>
    <row r="96" spans="1:23" ht="15.75" x14ac:dyDescent="0.25">
      <c r="A96" s="46">
        <v>39</v>
      </c>
      <c r="B96" s="110" t="s">
        <v>259</v>
      </c>
      <c r="C96" s="46"/>
      <c r="D96" s="111"/>
      <c r="E96" s="111"/>
      <c r="F96" s="111"/>
      <c r="G96" s="111"/>
      <c r="H96" s="111"/>
      <c r="I96" s="111"/>
      <c r="J96" s="111"/>
      <c r="K96" s="111"/>
      <c r="L96" s="111"/>
      <c r="M96" s="111"/>
      <c r="N96" s="111"/>
      <c r="O96" s="111"/>
      <c r="P96" s="111"/>
      <c r="Q96" s="111" t="s">
        <v>186</v>
      </c>
      <c r="R96" s="111"/>
      <c r="S96" s="111"/>
      <c r="T96" s="111"/>
      <c r="U96" s="111"/>
      <c r="V96" s="111"/>
      <c r="W96" s="111"/>
    </row>
    <row r="97" spans="1:23" ht="15.75" x14ac:dyDescent="0.25">
      <c r="A97" s="46">
        <v>40</v>
      </c>
      <c r="B97" s="110" t="s">
        <v>260</v>
      </c>
      <c r="C97" s="46"/>
      <c r="D97" s="111"/>
      <c r="E97" s="111"/>
      <c r="F97" s="111"/>
      <c r="G97" s="111"/>
      <c r="H97" s="111"/>
      <c r="I97" s="111"/>
      <c r="J97" s="111"/>
      <c r="K97" s="111"/>
      <c r="L97" s="111"/>
      <c r="M97" s="111"/>
      <c r="N97" s="111"/>
      <c r="O97" s="111"/>
      <c r="P97" s="111"/>
      <c r="Q97" s="111" t="s">
        <v>186</v>
      </c>
      <c r="R97" s="111"/>
      <c r="S97" s="111"/>
      <c r="T97" s="111"/>
      <c r="U97" s="111"/>
      <c r="V97" s="111"/>
      <c r="W97" s="111"/>
    </row>
    <row r="98" spans="1:23" ht="31.5" x14ac:dyDescent="0.25">
      <c r="A98" s="46">
        <v>41</v>
      </c>
      <c r="B98" s="110" t="s">
        <v>261</v>
      </c>
      <c r="C98" s="46"/>
      <c r="D98" s="111"/>
      <c r="E98" s="111"/>
      <c r="F98" s="111"/>
      <c r="G98" s="111"/>
      <c r="H98" s="111"/>
      <c r="I98" s="111"/>
      <c r="J98" s="111"/>
      <c r="K98" s="111"/>
      <c r="L98" s="111"/>
      <c r="M98" s="111"/>
      <c r="N98" s="111"/>
      <c r="O98" s="111"/>
      <c r="P98" s="111"/>
      <c r="Q98" s="111" t="s">
        <v>186</v>
      </c>
      <c r="R98" s="111"/>
      <c r="S98" s="111"/>
      <c r="T98" s="111"/>
      <c r="U98" s="111"/>
      <c r="V98" s="111"/>
      <c r="W98" s="111"/>
    </row>
    <row r="99" spans="1:23" ht="31.5" x14ac:dyDescent="0.25">
      <c r="A99" s="46">
        <v>42</v>
      </c>
      <c r="B99" s="110" t="s">
        <v>208</v>
      </c>
      <c r="C99" s="46"/>
      <c r="D99" s="111"/>
      <c r="E99" s="111"/>
      <c r="F99" s="111" t="s">
        <v>186</v>
      </c>
      <c r="G99" s="111"/>
      <c r="H99" s="111"/>
      <c r="I99" s="111"/>
      <c r="J99" s="111" t="s">
        <v>186</v>
      </c>
      <c r="K99" s="111"/>
      <c r="L99" s="111"/>
      <c r="M99" s="111"/>
      <c r="N99" s="111" t="s">
        <v>186</v>
      </c>
      <c r="O99" s="111"/>
      <c r="P99" s="111"/>
      <c r="Q99" s="111"/>
      <c r="R99" s="111"/>
      <c r="S99" s="111"/>
      <c r="T99" s="111"/>
      <c r="U99" s="111"/>
      <c r="V99" s="111"/>
      <c r="W99" s="111"/>
    </row>
    <row r="100" spans="1:23" ht="31.5" x14ac:dyDescent="0.25">
      <c r="A100" s="46">
        <v>43</v>
      </c>
      <c r="B100" s="110" t="s">
        <v>209</v>
      </c>
      <c r="C100" s="46"/>
      <c r="D100" s="111"/>
      <c r="E100" s="111"/>
      <c r="F100" s="111" t="s">
        <v>186</v>
      </c>
      <c r="G100" s="111"/>
      <c r="H100" s="111"/>
      <c r="I100" s="111"/>
      <c r="J100" s="111" t="s">
        <v>186</v>
      </c>
      <c r="K100" s="111"/>
      <c r="L100" s="111"/>
      <c r="M100" s="111"/>
      <c r="N100" s="111" t="s">
        <v>186</v>
      </c>
      <c r="O100" s="111"/>
      <c r="P100" s="111"/>
      <c r="Q100" s="111"/>
      <c r="R100" s="111"/>
      <c r="S100" s="111"/>
      <c r="T100" s="111"/>
      <c r="U100" s="111"/>
      <c r="V100" s="111"/>
      <c r="W100" s="111"/>
    </row>
    <row r="101" spans="1:23" ht="15.75" x14ac:dyDescent="0.25">
      <c r="A101" s="46">
        <v>44</v>
      </c>
      <c r="B101" s="108" t="s">
        <v>212</v>
      </c>
      <c r="C101" s="46"/>
      <c r="D101" s="109"/>
      <c r="E101" s="109"/>
      <c r="F101" s="109" t="s">
        <v>186</v>
      </c>
      <c r="G101" s="109"/>
      <c r="H101" s="109"/>
      <c r="I101" s="109"/>
      <c r="J101" s="109" t="s">
        <v>186</v>
      </c>
      <c r="K101" s="109"/>
      <c r="L101" s="109" t="s">
        <v>186</v>
      </c>
      <c r="M101" s="109"/>
      <c r="N101" s="109" t="s">
        <v>186</v>
      </c>
      <c r="O101" s="111"/>
      <c r="P101" s="111"/>
      <c r="Q101" s="111"/>
      <c r="R101" s="111"/>
      <c r="S101" s="111"/>
      <c r="T101" s="111"/>
      <c r="U101" s="111"/>
      <c r="V101" s="111"/>
      <c r="W101" s="111"/>
    </row>
    <row r="102" spans="1:23" ht="31.5" x14ac:dyDescent="0.25">
      <c r="A102" s="46">
        <v>45</v>
      </c>
      <c r="B102" s="108" t="s">
        <v>210</v>
      </c>
      <c r="C102" s="46"/>
      <c r="D102" s="109"/>
      <c r="E102" s="109"/>
      <c r="F102" s="109" t="s">
        <v>186</v>
      </c>
      <c r="G102" s="109"/>
      <c r="H102" s="109"/>
      <c r="I102" s="109"/>
      <c r="J102" s="109"/>
      <c r="K102" s="109"/>
      <c r="L102" s="109"/>
      <c r="M102" s="109"/>
      <c r="N102" s="109"/>
      <c r="O102" s="111"/>
      <c r="P102" s="111"/>
      <c r="Q102" s="111"/>
      <c r="R102" s="111"/>
      <c r="S102" s="111"/>
      <c r="T102" s="111"/>
      <c r="U102" s="111"/>
      <c r="V102" s="111"/>
      <c r="W102" s="111"/>
    </row>
    <row r="103" spans="1:23" ht="15.75" x14ac:dyDescent="0.25">
      <c r="A103" s="147" t="s">
        <v>294</v>
      </c>
      <c r="B103" s="147"/>
      <c r="C103" s="147"/>
      <c r="D103" s="147"/>
      <c r="E103" s="147"/>
      <c r="F103" s="147"/>
      <c r="G103" s="147"/>
      <c r="H103" s="147"/>
      <c r="I103" s="147"/>
      <c r="J103" s="147"/>
      <c r="K103" s="147"/>
      <c r="L103" s="147"/>
      <c r="M103" s="147"/>
      <c r="N103" s="147"/>
      <c r="O103" s="147"/>
      <c r="P103" s="147"/>
      <c r="Q103" s="147"/>
      <c r="R103" s="147"/>
      <c r="S103" s="147"/>
      <c r="T103" s="147"/>
      <c r="U103" s="147"/>
      <c r="V103" s="147"/>
      <c r="W103" s="147"/>
    </row>
    <row r="104" spans="1:23" ht="31.5" x14ac:dyDescent="0.25">
      <c r="A104" s="50">
        <v>1</v>
      </c>
      <c r="B104" s="108" t="s">
        <v>262</v>
      </c>
      <c r="C104" s="55"/>
      <c r="D104" s="113"/>
      <c r="E104" s="113"/>
      <c r="F104" s="113"/>
      <c r="G104" s="113"/>
      <c r="H104" s="113"/>
      <c r="I104" s="113"/>
      <c r="J104" s="113"/>
      <c r="K104" s="113"/>
      <c r="L104" s="113"/>
      <c r="M104" s="113"/>
      <c r="N104" s="113"/>
      <c r="O104" s="46">
        <v>2</v>
      </c>
      <c r="P104" s="60"/>
      <c r="Q104" s="113"/>
      <c r="R104" s="113"/>
      <c r="S104" s="113"/>
      <c r="T104" s="113"/>
      <c r="U104" s="113"/>
      <c r="V104" s="113"/>
      <c r="W104" s="113"/>
    </row>
    <row r="105" spans="1:23" ht="31.5" x14ac:dyDescent="0.25">
      <c r="A105" s="50">
        <v>2</v>
      </c>
      <c r="B105" s="114" t="s">
        <v>263</v>
      </c>
      <c r="C105" s="41"/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1">
        <v>1</v>
      </c>
      <c r="P105" s="60"/>
      <c r="Q105" s="113"/>
      <c r="R105" s="113"/>
      <c r="S105" s="113"/>
      <c r="T105" s="113"/>
      <c r="U105" s="113"/>
      <c r="V105" s="113"/>
      <c r="W105" s="113"/>
    </row>
    <row r="106" spans="1:23" ht="15.75" x14ac:dyDescent="0.25">
      <c r="A106" s="50">
        <v>3</v>
      </c>
      <c r="B106" s="114" t="s">
        <v>22</v>
      </c>
      <c r="C106" s="41"/>
      <c r="D106" s="113"/>
      <c r="E106" s="113"/>
      <c r="F106" s="113"/>
      <c r="G106" s="113"/>
      <c r="H106" s="113"/>
      <c r="I106" s="113"/>
      <c r="J106" s="113"/>
      <c r="K106" s="113"/>
      <c r="L106" s="113"/>
      <c r="M106" s="113"/>
      <c r="N106" s="113"/>
      <c r="O106" s="111">
        <v>2</v>
      </c>
      <c r="P106" s="60"/>
      <c r="Q106" s="113"/>
      <c r="R106" s="113"/>
      <c r="S106" s="113"/>
      <c r="T106" s="113"/>
      <c r="U106" s="113"/>
      <c r="V106" s="113"/>
      <c r="W106" s="113"/>
    </row>
    <row r="107" spans="1:23" ht="15.75" x14ac:dyDescent="0.25">
      <c r="A107" s="50">
        <v>4</v>
      </c>
      <c r="B107" s="114" t="s">
        <v>155</v>
      </c>
      <c r="C107" s="41"/>
      <c r="D107" s="113"/>
      <c r="E107" s="113"/>
      <c r="F107" s="113"/>
      <c r="G107" s="113"/>
      <c r="H107" s="113"/>
      <c r="I107" s="113"/>
      <c r="J107" s="113"/>
      <c r="K107" s="113"/>
      <c r="L107" s="113"/>
      <c r="M107" s="113"/>
      <c r="N107" s="113"/>
      <c r="O107" s="111">
        <v>2</v>
      </c>
      <c r="P107" s="60"/>
      <c r="Q107" s="113"/>
      <c r="R107" s="113"/>
      <c r="S107" s="113"/>
      <c r="T107" s="113"/>
      <c r="U107" s="113"/>
      <c r="V107" s="113"/>
      <c r="W107" s="113"/>
    </row>
    <row r="108" spans="1:23" ht="31.5" x14ac:dyDescent="0.25">
      <c r="A108" s="50">
        <v>5</v>
      </c>
      <c r="B108" s="114" t="s">
        <v>264</v>
      </c>
      <c r="C108" s="41"/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1">
        <v>1</v>
      </c>
      <c r="P108" s="60"/>
      <c r="Q108" s="113"/>
      <c r="R108" s="113"/>
      <c r="S108" s="113"/>
      <c r="T108" s="113"/>
      <c r="U108" s="113"/>
      <c r="V108" s="113"/>
      <c r="W108" s="113"/>
    </row>
    <row r="109" spans="1:23" ht="31.5" x14ac:dyDescent="0.25">
      <c r="A109" s="50">
        <v>6</v>
      </c>
      <c r="B109" s="114" t="s">
        <v>265</v>
      </c>
      <c r="C109" s="41"/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  <c r="O109" s="111"/>
      <c r="P109" s="111" t="s">
        <v>186</v>
      </c>
      <c r="Q109" s="111" t="s">
        <v>186</v>
      </c>
      <c r="R109" s="113"/>
      <c r="S109" s="113"/>
      <c r="T109" s="113"/>
      <c r="U109" s="113"/>
      <c r="V109" s="113"/>
      <c r="W109" s="113"/>
    </row>
    <row r="110" spans="1:23" ht="15.75" x14ac:dyDescent="0.25">
      <c r="A110" s="50">
        <v>7</v>
      </c>
      <c r="B110" s="114" t="s">
        <v>266</v>
      </c>
      <c r="C110" s="56"/>
      <c r="D110" s="113"/>
      <c r="E110" s="113"/>
      <c r="F110" s="113"/>
      <c r="G110" s="113"/>
      <c r="H110" s="113"/>
      <c r="I110" s="113"/>
      <c r="J110" s="113"/>
      <c r="K110" s="113"/>
      <c r="L110" s="113"/>
      <c r="M110" s="113"/>
      <c r="N110" s="113"/>
      <c r="O110" s="111"/>
      <c r="P110" s="111" t="s">
        <v>186</v>
      </c>
      <c r="Q110" s="111" t="s">
        <v>186</v>
      </c>
      <c r="R110" s="113"/>
      <c r="S110" s="113"/>
      <c r="T110" s="113"/>
      <c r="U110" s="113"/>
      <c r="V110" s="113"/>
      <c r="W110" s="113"/>
    </row>
    <row r="111" spans="1:23" ht="15.75" x14ac:dyDescent="0.25">
      <c r="A111" s="50">
        <v>8</v>
      </c>
      <c r="B111" s="114" t="s">
        <v>267</v>
      </c>
      <c r="C111" s="113" t="s">
        <v>186</v>
      </c>
      <c r="D111" s="111" t="s">
        <v>186</v>
      </c>
      <c r="E111" s="111" t="s">
        <v>186</v>
      </c>
      <c r="F111" s="111" t="s">
        <v>186</v>
      </c>
      <c r="G111" s="113"/>
      <c r="H111" s="113"/>
      <c r="I111" s="111" t="s">
        <v>186</v>
      </c>
      <c r="J111" s="111" t="s">
        <v>186</v>
      </c>
      <c r="K111" s="113"/>
      <c r="L111" s="113"/>
      <c r="M111" s="111" t="s">
        <v>186</v>
      </c>
      <c r="N111" s="111" t="s">
        <v>186</v>
      </c>
      <c r="O111" s="50"/>
      <c r="P111" s="60"/>
      <c r="Q111" s="113"/>
      <c r="R111" s="111"/>
      <c r="S111" s="111"/>
      <c r="T111" s="111"/>
      <c r="U111" s="111"/>
      <c r="V111" s="111"/>
      <c r="W111" s="111"/>
    </row>
    <row r="112" spans="1:23" ht="31.5" x14ac:dyDescent="0.25">
      <c r="A112" s="50">
        <v>9</v>
      </c>
      <c r="B112" s="110" t="s">
        <v>229</v>
      </c>
      <c r="C112" s="46"/>
      <c r="D112" s="111"/>
      <c r="E112" s="111"/>
      <c r="F112" s="111" t="s">
        <v>186</v>
      </c>
      <c r="G112" s="111"/>
      <c r="H112" s="111"/>
      <c r="I112" s="111"/>
      <c r="J112" s="111" t="s">
        <v>186</v>
      </c>
      <c r="K112" s="111"/>
      <c r="L112" s="111"/>
      <c r="M112" s="111"/>
      <c r="N112" s="111" t="s">
        <v>186</v>
      </c>
      <c r="O112" s="111"/>
      <c r="P112" s="111"/>
      <c r="Q112" s="111"/>
      <c r="R112" s="111"/>
      <c r="S112" s="111"/>
      <c r="T112" s="111"/>
      <c r="U112" s="111" t="s">
        <v>186</v>
      </c>
      <c r="V112" s="111"/>
      <c r="W112" s="111" t="s">
        <v>186</v>
      </c>
    </row>
    <row r="113" spans="1:23" ht="31.5" x14ac:dyDescent="0.25">
      <c r="A113" s="50">
        <v>10</v>
      </c>
      <c r="B113" s="110" t="s">
        <v>230</v>
      </c>
      <c r="C113" s="46"/>
      <c r="D113" s="111"/>
      <c r="E113" s="111"/>
      <c r="F113" s="111" t="s">
        <v>186</v>
      </c>
      <c r="G113" s="111"/>
      <c r="H113" s="111"/>
      <c r="I113" s="111"/>
      <c r="J113" s="111" t="s">
        <v>186</v>
      </c>
      <c r="K113" s="111"/>
      <c r="L113" s="111"/>
      <c r="M113" s="111"/>
      <c r="N113" s="111" t="s">
        <v>186</v>
      </c>
      <c r="O113" s="111"/>
      <c r="P113" s="111"/>
      <c r="Q113" s="111"/>
      <c r="R113" s="111"/>
      <c r="S113" s="111"/>
      <c r="T113" s="111"/>
      <c r="U113" s="111" t="s">
        <v>186</v>
      </c>
      <c r="V113" s="111"/>
      <c r="W113" s="111" t="s">
        <v>186</v>
      </c>
    </row>
    <row r="114" spans="1:23" ht="31.5" x14ac:dyDescent="0.25">
      <c r="A114" s="50">
        <v>11</v>
      </c>
      <c r="B114" s="110" t="s">
        <v>231</v>
      </c>
      <c r="C114" s="46"/>
      <c r="D114" s="111"/>
      <c r="E114" s="111"/>
      <c r="F114" s="111" t="s">
        <v>186</v>
      </c>
      <c r="G114" s="111"/>
      <c r="H114" s="111"/>
      <c r="I114" s="111"/>
      <c r="J114" s="111" t="s">
        <v>186</v>
      </c>
      <c r="K114" s="111"/>
      <c r="L114" s="111"/>
      <c r="M114" s="111"/>
      <c r="N114" s="111" t="s">
        <v>186</v>
      </c>
      <c r="O114" s="111"/>
      <c r="P114" s="111"/>
      <c r="Q114" s="111"/>
      <c r="R114" s="111"/>
      <c r="S114" s="111"/>
      <c r="T114" s="111"/>
      <c r="U114" s="111" t="s">
        <v>186</v>
      </c>
      <c r="V114" s="111"/>
      <c r="W114" s="111" t="s">
        <v>186</v>
      </c>
    </row>
    <row r="115" spans="1:23" ht="31.5" x14ac:dyDescent="0.25">
      <c r="A115" s="50">
        <v>12</v>
      </c>
      <c r="B115" s="110" t="s">
        <v>227</v>
      </c>
      <c r="C115" s="46"/>
      <c r="D115" s="111"/>
      <c r="E115" s="111"/>
      <c r="F115" s="111" t="s">
        <v>186</v>
      </c>
      <c r="G115" s="111"/>
      <c r="H115" s="111"/>
      <c r="I115" s="111"/>
      <c r="J115" s="111" t="s">
        <v>186</v>
      </c>
      <c r="K115" s="111"/>
      <c r="L115" s="111"/>
      <c r="M115" s="111"/>
      <c r="N115" s="111" t="s">
        <v>186</v>
      </c>
      <c r="O115" s="111"/>
      <c r="P115" s="111"/>
      <c r="Q115" s="111"/>
      <c r="R115" s="111"/>
      <c r="S115" s="111"/>
      <c r="T115" s="111"/>
      <c r="U115" s="111" t="s">
        <v>186</v>
      </c>
      <c r="V115" s="111"/>
      <c r="W115" s="111" t="s">
        <v>186</v>
      </c>
    </row>
    <row r="116" spans="1:23" ht="31.5" x14ac:dyDescent="0.25">
      <c r="A116" s="50">
        <v>13</v>
      </c>
      <c r="B116" s="110" t="s">
        <v>228</v>
      </c>
      <c r="C116" s="46"/>
      <c r="D116" s="111"/>
      <c r="E116" s="111"/>
      <c r="F116" s="111" t="s">
        <v>186</v>
      </c>
      <c r="G116" s="111"/>
      <c r="H116" s="111"/>
      <c r="I116" s="111"/>
      <c r="J116" s="111" t="s">
        <v>186</v>
      </c>
      <c r="K116" s="111"/>
      <c r="L116" s="111"/>
      <c r="M116" s="111"/>
      <c r="N116" s="111" t="s">
        <v>186</v>
      </c>
      <c r="O116" s="111"/>
      <c r="P116" s="111"/>
      <c r="Q116" s="111"/>
      <c r="R116" s="111"/>
      <c r="S116" s="111"/>
      <c r="T116" s="111"/>
      <c r="U116" s="111" t="s">
        <v>186</v>
      </c>
      <c r="V116" s="111"/>
      <c r="W116" s="111" t="s">
        <v>186</v>
      </c>
    </row>
    <row r="117" spans="1:23" ht="31.5" x14ac:dyDescent="0.25">
      <c r="A117" s="50">
        <v>14</v>
      </c>
      <c r="B117" s="114" t="s">
        <v>26</v>
      </c>
      <c r="C117" s="56"/>
      <c r="D117" s="113"/>
      <c r="E117" s="111" t="s">
        <v>186</v>
      </c>
      <c r="F117" s="111" t="s">
        <v>186</v>
      </c>
      <c r="G117" s="113"/>
      <c r="H117" s="113"/>
      <c r="I117" s="111" t="s">
        <v>186</v>
      </c>
      <c r="J117" s="111" t="s">
        <v>186</v>
      </c>
      <c r="K117" s="113"/>
      <c r="L117" s="113"/>
      <c r="M117" s="111" t="s">
        <v>186</v>
      </c>
      <c r="N117" s="111" t="s">
        <v>186</v>
      </c>
      <c r="O117" s="50"/>
      <c r="P117" s="111" t="s">
        <v>186</v>
      </c>
      <c r="Q117" s="111" t="s">
        <v>186</v>
      </c>
      <c r="R117" s="113"/>
      <c r="S117" s="113"/>
      <c r="T117" s="111" t="s">
        <v>186</v>
      </c>
      <c r="U117" s="111" t="s">
        <v>186</v>
      </c>
      <c r="V117" s="111" t="s">
        <v>186</v>
      </c>
      <c r="W117" s="111" t="s">
        <v>186</v>
      </c>
    </row>
    <row r="118" spans="1:23" ht="29.25" customHeight="1" x14ac:dyDescent="0.25">
      <c r="A118" s="50">
        <v>15</v>
      </c>
      <c r="B118" s="114" t="s">
        <v>27</v>
      </c>
      <c r="C118" s="41"/>
      <c r="D118" s="113"/>
      <c r="E118" s="111" t="s">
        <v>186</v>
      </c>
      <c r="F118" s="111" t="s">
        <v>186</v>
      </c>
      <c r="G118" s="113"/>
      <c r="H118" s="113"/>
      <c r="I118" s="111" t="s">
        <v>186</v>
      </c>
      <c r="J118" s="111" t="s">
        <v>186</v>
      </c>
      <c r="K118" s="113"/>
      <c r="L118" s="113"/>
      <c r="M118" s="111" t="s">
        <v>186</v>
      </c>
      <c r="N118" s="111" t="s">
        <v>186</v>
      </c>
      <c r="O118" s="111"/>
      <c r="P118" s="111" t="s">
        <v>186</v>
      </c>
      <c r="Q118" s="111" t="s">
        <v>186</v>
      </c>
      <c r="R118" s="113"/>
      <c r="S118" s="113"/>
      <c r="T118" s="111" t="s">
        <v>186</v>
      </c>
      <c r="U118" s="111" t="s">
        <v>186</v>
      </c>
      <c r="V118" s="111" t="s">
        <v>186</v>
      </c>
      <c r="W118" s="111" t="s">
        <v>186</v>
      </c>
    </row>
    <row r="119" spans="1:23" ht="36" customHeight="1" x14ac:dyDescent="0.25">
      <c r="A119" s="50">
        <v>16</v>
      </c>
      <c r="B119" s="114" t="s">
        <v>28</v>
      </c>
      <c r="C119" s="41"/>
      <c r="D119" s="113"/>
      <c r="E119" s="111" t="s">
        <v>186</v>
      </c>
      <c r="F119" s="111" t="s">
        <v>186</v>
      </c>
      <c r="G119" s="113"/>
      <c r="H119" s="113"/>
      <c r="I119" s="111" t="s">
        <v>186</v>
      </c>
      <c r="J119" s="111" t="s">
        <v>186</v>
      </c>
      <c r="K119" s="113"/>
      <c r="L119" s="113"/>
      <c r="M119" s="111" t="s">
        <v>186</v>
      </c>
      <c r="N119" s="111" t="s">
        <v>186</v>
      </c>
      <c r="O119" s="111"/>
      <c r="P119" s="113" t="s">
        <v>186</v>
      </c>
      <c r="Q119" s="113" t="s">
        <v>186</v>
      </c>
      <c r="R119" s="113"/>
      <c r="S119" s="113"/>
      <c r="T119" s="111" t="s">
        <v>186</v>
      </c>
      <c r="U119" s="111" t="s">
        <v>186</v>
      </c>
      <c r="V119" s="111" t="s">
        <v>186</v>
      </c>
      <c r="W119" s="111" t="s">
        <v>186</v>
      </c>
    </row>
    <row r="120" spans="1:23" ht="31.5" x14ac:dyDescent="0.25">
      <c r="A120" s="50">
        <v>17</v>
      </c>
      <c r="B120" s="114" t="s">
        <v>29</v>
      </c>
      <c r="C120" s="56"/>
      <c r="D120" s="113"/>
      <c r="E120" s="111" t="s">
        <v>186</v>
      </c>
      <c r="F120" s="111" t="s">
        <v>186</v>
      </c>
      <c r="G120" s="113"/>
      <c r="H120" s="113"/>
      <c r="I120" s="111" t="s">
        <v>186</v>
      </c>
      <c r="J120" s="111" t="s">
        <v>186</v>
      </c>
      <c r="K120" s="113"/>
      <c r="L120" s="113"/>
      <c r="M120" s="111" t="s">
        <v>186</v>
      </c>
      <c r="N120" s="111" t="s">
        <v>186</v>
      </c>
      <c r="O120" s="111"/>
      <c r="P120" s="60" t="s">
        <v>186</v>
      </c>
      <c r="Q120" s="113" t="s">
        <v>186</v>
      </c>
      <c r="R120" s="113"/>
      <c r="S120" s="113"/>
      <c r="T120" s="111" t="s">
        <v>186</v>
      </c>
      <c r="U120" s="111" t="s">
        <v>186</v>
      </c>
      <c r="V120" s="111" t="s">
        <v>186</v>
      </c>
      <c r="W120" s="111" t="s">
        <v>186</v>
      </c>
    </row>
    <row r="121" spans="1:23" ht="31.5" x14ac:dyDescent="0.25">
      <c r="A121" s="50">
        <v>18</v>
      </c>
      <c r="B121" s="110" t="s">
        <v>30</v>
      </c>
      <c r="C121" s="46"/>
      <c r="D121" s="111"/>
      <c r="E121" s="111" t="s">
        <v>186</v>
      </c>
      <c r="F121" s="111" t="s">
        <v>186</v>
      </c>
      <c r="G121" s="111"/>
      <c r="H121" s="111"/>
      <c r="I121" s="111" t="s">
        <v>186</v>
      </c>
      <c r="J121" s="111" t="s">
        <v>186</v>
      </c>
      <c r="K121" s="111"/>
      <c r="L121" s="111"/>
      <c r="M121" s="111" t="s">
        <v>186</v>
      </c>
      <c r="N121" s="111" t="s">
        <v>186</v>
      </c>
      <c r="O121" s="111"/>
      <c r="P121" s="111" t="s">
        <v>186</v>
      </c>
      <c r="Q121" s="111" t="s">
        <v>186</v>
      </c>
      <c r="R121" s="111"/>
      <c r="S121" s="111"/>
      <c r="T121" s="111" t="s">
        <v>186</v>
      </c>
      <c r="U121" s="111" t="s">
        <v>186</v>
      </c>
      <c r="V121" s="111" t="s">
        <v>186</v>
      </c>
      <c r="W121" s="111" t="s">
        <v>186</v>
      </c>
    </row>
    <row r="122" spans="1:23" ht="31.5" x14ac:dyDescent="0.25">
      <c r="A122" s="50">
        <v>19</v>
      </c>
      <c r="B122" s="110" t="s">
        <v>31</v>
      </c>
      <c r="C122" s="46"/>
      <c r="D122" s="111"/>
      <c r="E122" s="111" t="s">
        <v>186</v>
      </c>
      <c r="F122" s="111" t="s">
        <v>186</v>
      </c>
      <c r="G122" s="111"/>
      <c r="H122" s="111"/>
      <c r="I122" s="111" t="s">
        <v>186</v>
      </c>
      <c r="J122" s="111" t="s">
        <v>186</v>
      </c>
      <c r="K122" s="111"/>
      <c r="L122" s="111"/>
      <c r="M122" s="111" t="s">
        <v>186</v>
      </c>
      <c r="N122" s="111" t="s">
        <v>186</v>
      </c>
      <c r="O122" s="111"/>
      <c r="P122" s="111" t="s">
        <v>186</v>
      </c>
      <c r="Q122" s="111" t="s">
        <v>186</v>
      </c>
      <c r="R122" s="111"/>
      <c r="S122" s="111"/>
      <c r="T122" s="111" t="s">
        <v>186</v>
      </c>
      <c r="U122" s="111" t="s">
        <v>186</v>
      </c>
      <c r="V122" s="111" t="s">
        <v>186</v>
      </c>
      <c r="W122" s="111" t="s">
        <v>186</v>
      </c>
    </row>
    <row r="123" spans="1:23" ht="15.75" x14ac:dyDescent="0.25">
      <c r="A123" s="50">
        <v>20</v>
      </c>
      <c r="B123" s="110" t="s">
        <v>268</v>
      </c>
      <c r="C123" s="46"/>
      <c r="D123" s="111"/>
      <c r="E123" s="111"/>
      <c r="F123" s="111"/>
      <c r="G123" s="111"/>
      <c r="H123" s="111"/>
      <c r="I123" s="111"/>
      <c r="J123" s="111"/>
      <c r="K123" s="111"/>
      <c r="L123" s="111"/>
      <c r="M123" s="111"/>
      <c r="N123" s="111"/>
      <c r="O123" s="111"/>
      <c r="P123" s="111" t="s">
        <v>186</v>
      </c>
      <c r="Q123" s="111" t="s">
        <v>186</v>
      </c>
      <c r="R123" s="111"/>
      <c r="S123" s="111"/>
      <c r="T123" s="111"/>
      <c r="U123" s="111"/>
      <c r="V123" s="111"/>
      <c r="W123" s="111"/>
    </row>
    <row r="124" spans="1:23" ht="15.75" x14ac:dyDescent="0.25">
      <c r="A124" s="50">
        <v>21</v>
      </c>
      <c r="B124" s="110" t="s">
        <v>269</v>
      </c>
      <c r="C124" s="46"/>
      <c r="D124" s="111"/>
      <c r="E124" s="111"/>
      <c r="F124" s="111"/>
      <c r="G124" s="111"/>
      <c r="H124" s="111"/>
      <c r="I124" s="111"/>
      <c r="J124" s="111"/>
      <c r="K124" s="111"/>
      <c r="L124" s="111"/>
      <c r="M124" s="111"/>
      <c r="N124" s="111"/>
      <c r="O124" s="111"/>
      <c r="P124" s="111" t="s">
        <v>186</v>
      </c>
      <c r="Q124" s="111" t="s">
        <v>186</v>
      </c>
      <c r="R124" s="111"/>
      <c r="S124" s="111"/>
      <c r="T124" s="111"/>
      <c r="U124" s="111"/>
      <c r="V124" s="111"/>
      <c r="W124" s="111"/>
    </row>
    <row r="125" spans="1:23" ht="15.75" x14ac:dyDescent="0.25">
      <c r="A125" s="50">
        <v>22</v>
      </c>
      <c r="B125" s="110" t="s">
        <v>270</v>
      </c>
      <c r="C125" s="46"/>
      <c r="D125" s="111"/>
      <c r="E125" s="111"/>
      <c r="F125" s="111"/>
      <c r="G125" s="111"/>
      <c r="H125" s="111"/>
      <c r="I125" s="111"/>
      <c r="J125" s="111"/>
      <c r="K125" s="111"/>
      <c r="L125" s="111"/>
      <c r="M125" s="111"/>
      <c r="N125" s="111"/>
      <c r="O125" s="111"/>
      <c r="P125" s="111" t="s">
        <v>186</v>
      </c>
      <c r="Q125" s="111" t="s">
        <v>186</v>
      </c>
      <c r="R125" s="111"/>
      <c r="S125" s="111"/>
      <c r="T125" s="111"/>
      <c r="U125" s="111"/>
      <c r="V125" s="111"/>
      <c r="W125" s="111"/>
    </row>
    <row r="126" spans="1:23" ht="15.75" x14ac:dyDescent="0.25">
      <c r="A126" s="50">
        <v>23</v>
      </c>
      <c r="B126" s="110" t="s">
        <v>271</v>
      </c>
      <c r="C126" s="46"/>
      <c r="D126" s="111"/>
      <c r="E126" s="111"/>
      <c r="F126" s="111"/>
      <c r="G126" s="111"/>
      <c r="H126" s="111"/>
      <c r="I126" s="111"/>
      <c r="J126" s="111"/>
      <c r="K126" s="111"/>
      <c r="L126" s="111"/>
      <c r="M126" s="111"/>
      <c r="N126" s="111"/>
      <c r="O126" s="111"/>
      <c r="P126" s="111" t="s">
        <v>186</v>
      </c>
      <c r="Q126" s="111" t="s">
        <v>186</v>
      </c>
      <c r="R126" s="111"/>
      <c r="S126" s="111"/>
      <c r="T126" s="111"/>
      <c r="U126" s="111"/>
      <c r="V126" s="111"/>
      <c r="W126" s="111"/>
    </row>
    <row r="127" spans="1:23" ht="15.75" x14ac:dyDescent="0.25">
      <c r="A127" s="50">
        <v>24</v>
      </c>
      <c r="B127" s="110" t="s">
        <v>272</v>
      </c>
      <c r="C127" s="46" t="s">
        <v>186</v>
      </c>
      <c r="D127" s="111"/>
      <c r="E127" s="111" t="s">
        <v>186</v>
      </c>
      <c r="F127" s="111"/>
      <c r="G127" s="111"/>
      <c r="H127" s="111"/>
      <c r="I127" s="111" t="s">
        <v>186</v>
      </c>
      <c r="J127" s="111"/>
      <c r="K127" s="111"/>
      <c r="L127" s="111"/>
      <c r="M127" s="111" t="s">
        <v>186</v>
      </c>
      <c r="N127" s="111"/>
      <c r="O127" s="111"/>
      <c r="P127" s="111" t="s">
        <v>186</v>
      </c>
      <c r="Q127" s="111" t="s">
        <v>186</v>
      </c>
      <c r="R127" s="111" t="s">
        <v>186</v>
      </c>
      <c r="S127" s="111"/>
      <c r="T127" s="111"/>
      <c r="U127" s="111"/>
      <c r="V127" s="111"/>
      <c r="W127" s="111"/>
    </row>
    <row r="128" spans="1:23" ht="15.75" x14ac:dyDescent="0.25">
      <c r="A128" s="50">
        <v>25</v>
      </c>
      <c r="B128" s="110" t="s">
        <v>273</v>
      </c>
      <c r="C128" s="46"/>
      <c r="D128" s="111"/>
      <c r="E128" s="111"/>
      <c r="F128" s="111"/>
      <c r="G128" s="111"/>
      <c r="H128" s="111"/>
      <c r="I128" s="111"/>
      <c r="J128" s="111"/>
      <c r="K128" s="111"/>
      <c r="L128" s="111"/>
      <c r="M128" s="111"/>
      <c r="N128" s="111"/>
      <c r="O128" s="111"/>
      <c r="P128" s="111" t="s">
        <v>186</v>
      </c>
      <c r="Q128" s="111" t="s">
        <v>186</v>
      </c>
      <c r="R128" s="111"/>
      <c r="S128" s="111"/>
      <c r="T128" s="111"/>
      <c r="U128" s="111"/>
      <c r="V128" s="111"/>
      <c r="W128" s="111"/>
    </row>
    <row r="129" spans="1:23" ht="15.75" x14ac:dyDescent="0.25">
      <c r="A129" s="50">
        <v>26</v>
      </c>
      <c r="B129" s="115" t="s">
        <v>220</v>
      </c>
      <c r="C129" s="46" t="s">
        <v>186</v>
      </c>
      <c r="D129" s="111" t="s">
        <v>186</v>
      </c>
      <c r="E129" s="111"/>
      <c r="F129" s="111"/>
      <c r="G129" s="111"/>
      <c r="H129" s="111"/>
      <c r="I129" s="111" t="s">
        <v>186</v>
      </c>
      <c r="J129" s="111" t="s">
        <v>186</v>
      </c>
      <c r="K129" s="111"/>
      <c r="L129" s="111"/>
      <c r="M129" s="111" t="s">
        <v>186</v>
      </c>
      <c r="N129" s="111" t="s">
        <v>186</v>
      </c>
      <c r="O129" s="111"/>
      <c r="P129" s="111"/>
      <c r="Q129" s="111"/>
      <c r="R129" s="111"/>
      <c r="S129" s="111"/>
      <c r="T129" s="111" t="s">
        <v>186</v>
      </c>
      <c r="U129" s="111" t="s">
        <v>186</v>
      </c>
      <c r="V129" s="111" t="s">
        <v>186</v>
      </c>
      <c r="W129" s="111" t="s">
        <v>186</v>
      </c>
    </row>
    <row r="130" spans="1:23" ht="15.75" x14ac:dyDescent="0.25">
      <c r="A130" s="50">
        <v>27</v>
      </c>
      <c r="B130" s="115" t="s">
        <v>274</v>
      </c>
      <c r="C130" s="46"/>
      <c r="D130" s="111"/>
      <c r="E130" s="111" t="s">
        <v>186</v>
      </c>
      <c r="F130" s="111" t="s">
        <v>186</v>
      </c>
      <c r="G130" s="111"/>
      <c r="H130" s="111"/>
      <c r="I130" s="111" t="s">
        <v>186</v>
      </c>
      <c r="J130" s="111" t="s">
        <v>186</v>
      </c>
      <c r="K130" s="111" t="s">
        <v>186</v>
      </c>
      <c r="L130" s="111" t="s">
        <v>186</v>
      </c>
      <c r="M130" s="111" t="s">
        <v>186</v>
      </c>
      <c r="N130" s="111" t="s">
        <v>186</v>
      </c>
      <c r="O130" s="111"/>
      <c r="P130" s="111"/>
      <c r="Q130" s="111"/>
      <c r="R130" s="111"/>
      <c r="S130" s="111"/>
      <c r="T130" s="111" t="s">
        <v>186</v>
      </c>
      <c r="U130" s="111"/>
      <c r="V130" s="111"/>
      <c r="W130" s="111"/>
    </row>
    <row r="131" spans="1:23" ht="31.5" x14ac:dyDescent="0.25">
      <c r="A131" s="50">
        <v>28</v>
      </c>
      <c r="B131" s="110" t="s">
        <v>275</v>
      </c>
      <c r="C131" s="46"/>
      <c r="D131" s="111"/>
      <c r="E131" s="111" t="s">
        <v>186</v>
      </c>
      <c r="F131" s="111" t="s">
        <v>186</v>
      </c>
      <c r="G131" s="111"/>
      <c r="H131" s="111"/>
      <c r="I131" s="111"/>
      <c r="J131" s="111"/>
      <c r="K131" s="111"/>
      <c r="L131" s="111"/>
      <c r="M131" s="111" t="s">
        <v>186</v>
      </c>
      <c r="N131" s="111" t="s">
        <v>186</v>
      </c>
      <c r="O131" s="111"/>
      <c r="P131" s="111" t="s">
        <v>186</v>
      </c>
      <c r="Q131" s="111" t="s">
        <v>186</v>
      </c>
      <c r="R131" s="111"/>
      <c r="S131" s="111"/>
      <c r="T131" s="111" t="s">
        <v>186</v>
      </c>
      <c r="U131" s="111" t="s">
        <v>186</v>
      </c>
      <c r="V131" s="111"/>
      <c r="W131" s="111"/>
    </row>
    <row r="132" spans="1:23" ht="31.5" x14ac:dyDescent="0.25">
      <c r="A132" s="50">
        <v>29</v>
      </c>
      <c r="B132" s="110" t="s">
        <v>276</v>
      </c>
      <c r="C132" s="46"/>
      <c r="D132" s="111"/>
      <c r="E132" s="111" t="s">
        <v>186</v>
      </c>
      <c r="F132" s="111" t="s">
        <v>186</v>
      </c>
      <c r="G132" s="111"/>
      <c r="H132" s="111"/>
      <c r="I132" s="111" t="s">
        <v>186</v>
      </c>
      <c r="J132" s="111" t="s">
        <v>186</v>
      </c>
      <c r="K132" s="111"/>
      <c r="L132" s="111"/>
      <c r="M132" s="111" t="s">
        <v>186</v>
      </c>
      <c r="N132" s="111" t="s">
        <v>186</v>
      </c>
      <c r="O132" s="111"/>
      <c r="P132" s="111" t="s">
        <v>186</v>
      </c>
      <c r="Q132" s="111" t="s">
        <v>186</v>
      </c>
      <c r="R132" s="111"/>
      <c r="S132" s="111"/>
      <c r="T132" s="111" t="s">
        <v>186</v>
      </c>
      <c r="U132" s="111" t="s">
        <v>186</v>
      </c>
      <c r="V132" s="111"/>
      <c r="W132" s="111"/>
    </row>
    <row r="133" spans="1:23" ht="31.5" x14ac:dyDescent="0.25">
      <c r="A133" s="50">
        <v>30</v>
      </c>
      <c r="B133" s="110" t="s">
        <v>277</v>
      </c>
      <c r="C133" s="46"/>
      <c r="D133" s="111"/>
      <c r="E133" s="111" t="s">
        <v>186</v>
      </c>
      <c r="F133" s="111" t="s">
        <v>186</v>
      </c>
      <c r="G133" s="111"/>
      <c r="H133" s="111"/>
      <c r="I133" s="111"/>
      <c r="J133" s="111"/>
      <c r="K133" s="111"/>
      <c r="L133" s="111"/>
      <c r="M133" s="111" t="s">
        <v>186</v>
      </c>
      <c r="N133" s="111" t="s">
        <v>186</v>
      </c>
      <c r="O133" s="111"/>
      <c r="P133" s="111" t="s">
        <v>186</v>
      </c>
      <c r="Q133" s="111" t="s">
        <v>186</v>
      </c>
      <c r="R133" s="111"/>
      <c r="S133" s="111"/>
      <c r="T133" s="111"/>
      <c r="U133" s="111"/>
      <c r="V133" s="111"/>
      <c r="W133" s="111"/>
    </row>
    <row r="134" spans="1:23" ht="31.5" x14ac:dyDescent="0.25">
      <c r="A134" s="50">
        <v>31</v>
      </c>
      <c r="B134" s="115" t="s">
        <v>278</v>
      </c>
      <c r="C134" s="46"/>
      <c r="D134" s="111"/>
      <c r="E134" s="111" t="s">
        <v>186</v>
      </c>
      <c r="F134" s="111" t="s">
        <v>186</v>
      </c>
      <c r="G134" s="111"/>
      <c r="H134" s="111"/>
      <c r="I134" s="111" t="s">
        <v>186</v>
      </c>
      <c r="J134" s="111" t="s">
        <v>186</v>
      </c>
      <c r="K134" s="111"/>
      <c r="L134" s="111"/>
      <c r="M134" s="111" t="s">
        <v>186</v>
      </c>
      <c r="N134" s="111" t="s">
        <v>186</v>
      </c>
      <c r="O134" s="111"/>
      <c r="P134" s="111" t="s">
        <v>186</v>
      </c>
      <c r="Q134" s="111" t="s">
        <v>186</v>
      </c>
      <c r="R134" s="111"/>
      <c r="S134" s="111"/>
      <c r="T134" s="111"/>
      <c r="U134" s="111"/>
      <c r="V134" s="111"/>
      <c r="W134" s="111"/>
    </row>
    <row r="135" spans="1:23" ht="15.75" x14ac:dyDescent="0.25">
      <c r="A135" s="50">
        <v>32</v>
      </c>
      <c r="B135" s="115" t="s">
        <v>279</v>
      </c>
      <c r="C135" s="46"/>
      <c r="D135" s="111"/>
      <c r="E135" s="111"/>
      <c r="F135" s="111"/>
      <c r="G135" s="111"/>
      <c r="H135" s="111"/>
      <c r="I135" s="111"/>
      <c r="J135" s="111"/>
      <c r="K135" s="111"/>
      <c r="L135" s="111"/>
      <c r="M135" s="111"/>
      <c r="N135" s="111"/>
      <c r="O135" s="111"/>
      <c r="P135" s="111" t="s">
        <v>186</v>
      </c>
      <c r="Q135" s="111" t="s">
        <v>186</v>
      </c>
      <c r="R135" s="111"/>
      <c r="S135" s="111"/>
      <c r="T135" s="111"/>
      <c r="U135" s="111"/>
      <c r="V135" s="111"/>
      <c r="W135" s="111"/>
    </row>
    <row r="136" spans="1:23" ht="15.75" x14ac:dyDescent="0.25">
      <c r="A136" s="50">
        <v>33</v>
      </c>
      <c r="B136" s="115" t="s">
        <v>280</v>
      </c>
      <c r="C136" s="46"/>
      <c r="D136" s="111"/>
      <c r="E136" s="111"/>
      <c r="F136" s="111"/>
      <c r="G136" s="111"/>
      <c r="H136" s="111"/>
      <c r="I136" s="111"/>
      <c r="J136" s="111"/>
      <c r="K136" s="111"/>
      <c r="L136" s="111"/>
      <c r="M136" s="111"/>
      <c r="N136" s="111"/>
      <c r="O136" s="111"/>
      <c r="P136" s="111" t="s">
        <v>186</v>
      </c>
      <c r="Q136" s="111" t="s">
        <v>186</v>
      </c>
      <c r="R136" s="111"/>
      <c r="S136" s="111"/>
      <c r="T136" s="111"/>
      <c r="U136" s="111"/>
      <c r="V136" s="111"/>
      <c r="W136" s="111"/>
    </row>
    <row r="137" spans="1:23" ht="15.75" x14ac:dyDescent="0.25">
      <c r="A137" s="50">
        <v>34</v>
      </c>
      <c r="B137" s="110" t="s">
        <v>281</v>
      </c>
      <c r="C137" s="46" t="s">
        <v>186</v>
      </c>
      <c r="D137" s="111" t="s">
        <v>186</v>
      </c>
      <c r="E137" s="111" t="s">
        <v>186</v>
      </c>
      <c r="F137" s="111" t="s">
        <v>186</v>
      </c>
      <c r="G137" s="111"/>
      <c r="H137" s="111"/>
      <c r="I137" s="111" t="s">
        <v>186</v>
      </c>
      <c r="J137" s="111" t="s">
        <v>186</v>
      </c>
      <c r="K137" s="111"/>
      <c r="L137" s="111"/>
      <c r="M137" s="111" t="s">
        <v>186</v>
      </c>
      <c r="N137" s="111" t="s">
        <v>186</v>
      </c>
      <c r="O137" s="111"/>
      <c r="P137" s="111" t="s">
        <v>186</v>
      </c>
      <c r="Q137" s="111" t="s">
        <v>186</v>
      </c>
      <c r="R137" s="111"/>
      <c r="S137" s="111"/>
      <c r="T137" s="111" t="s">
        <v>186</v>
      </c>
      <c r="U137" s="111" t="s">
        <v>186</v>
      </c>
      <c r="V137" s="111"/>
      <c r="W137" s="111"/>
    </row>
    <row r="138" spans="1:23" ht="31.5" x14ac:dyDescent="0.25">
      <c r="A138" s="50">
        <v>35</v>
      </c>
      <c r="B138" s="114" t="s">
        <v>282</v>
      </c>
      <c r="C138" s="114"/>
      <c r="D138" s="116"/>
      <c r="E138" s="111" t="s">
        <v>186</v>
      </c>
      <c r="F138" s="111" t="s">
        <v>186</v>
      </c>
      <c r="G138" s="116"/>
      <c r="H138" s="116"/>
      <c r="I138" s="111" t="s">
        <v>186</v>
      </c>
      <c r="J138" s="111" t="s">
        <v>186</v>
      </c>
      <c r="K138" s="116"/>
      <c r="L138" s="116"/>
      <c r="M138" s="111" t="s">
        <v>186</v>
      </c>
      <c r="N138" s="111" t="s">
        <v>186</v>
      </c>
      <c r="O138" s="111"/>
      <c r="P138" s="111" t="s">
        <v>186</v>
      </c>
      <c r="Q138" s="111" t="s">
        <v>186</v>
      </c>
      <c r="R138" s="113"/>
      <c r="S138" s="116"/>
      <c r="T138" s="116"/>
      <c r="U138" s="116"/>
      <c r="V138" s="116"/>
      <c r="W138" s="116"/>
    </row>
    <row r="139" spans="1:23" ht="31.5" x14ac:dyDescent="0.25">
      <c r="A139" s="50">
        <v>36</v>
      </c>
      <c r="B139" s="114" t="s">
        <v>283</v>
      </c>
      <c r="C139" s="117"/>
      <c r="D139" s="116"/>
      <c r="E139" s="111" t="s">
        <v>186</v>
      </c>
      <c r="F139" s="111" t="s">
        <v>186</v>
      </c>
      <c r="G139" s="116"/>
      <c r="H139" s="116"/>
      <c r="I139" s="116"/>
      <c r="J139" s="116"/>
      <c r="K139" s="116"/>
      <c r="L139" s="116"/>
      <c r="M139" s="111" t="s">
        <v>186</v>
      </c>
      <c r="N139" s="111" t="s">
        <v>186</v>
      </c>
      <c r="O139" s="111"/>
      <c r="P139" s="111" t="s">
        <v>186</v>
      </c>
      <c r="Q139" s="111" t="s">
        <v>186</v>
      </c>
      <c r="R139" s="113"/>
      <c r="S139" s="116"/>
      <c r="T139" s="116"/>
      <c r="U139" s="116"/>
      <c r="V139" s="116"/>
      <c r="W139" s="116"/>
    </row>
    <row r="140" spans="1:23" ht="31.5" x14ac:dyDescent="0.25">
      <c r="A140" s="50">
        <v>37</v>
      </c>
      <c r="B140" s="114" t="s">
        <v>284</v>
      </c>
      <c r="C140" s="117"/>
      <c r="D140" s="116"/>
      <c r="E140" s="111" t="s">
        <v>186</v>
      </c>
      <c r="F140" s="111" t="s">
        <v>186</v>
      </c>
      <c r="G140" s="116"/>
      <c r="H140" s="116"/>
      <c r="I140" s="111" t="s">
        <v>186</v>
      </c>
      <c r="J140" s="111" t="s">
        <v>186</v>
      </c>
      <c r="K140" s="116"/>
      <c r="L140" s="116"/>
      <c r="M140" s="111" t="s">
        <v>186</v>
      </c>
      <c r="N140" s="111" t="s">
        <v>186</v>
      </c>
      <c r="O140" s="111"/>
      <c r="P140" s="111" t="s">
        <v>186</v>
      </c>
      <c r="Q140" s="111" t="s">
        <v>186</v>
      </c>
      <c r="R140" s="113"/>
      <c r="S140" s="116"/>
      <c r="T140" s="111"/>
      <c r="U140" s="111"/>
      <c r="V140" s="116"/>
      <c r="W140" s="116"/>
    </row>
    <row r="141" spans="1:23" ht="15.75" x14ac:dyDescent="0.25">
      <c r="A141" s="50">
        <v>38</v>
      </c>
      <c r="B141" s="114" t="s">
        <v>285</v>
      </c>
      <c r="C141" s="118"/>
      <c r="D141" s="116"/>
      <c r="E141" s="116"/>
      <c r="F141" s="116"/>
      <c r="G141" s="116"/>
      <c r="H141" s="116"/>
      <c r="I141" s="116"/>
      <c r="J141" s="116"/>
      <c r="K141" s="116"/>
      <c r="L141" s="116"/>
      <c r="M141" s="116"/>
      <c r="N141" s="116"/>
      <c r="O141" s="111"/>
      <c r="P141" s="111" t="s">
        <v>186</v>
      </c>
      <c r="Q141" s="111" t="s">
        <v>186</v>
      </c>
      <c r="R141" s="113"/>
      <c r="S141" s="116"/>
      <c r="T141" s="116"/>
      <c r="U141" s="116"/>
      <c r="V141" s="116"/>
      <c r="W141" s="116"/>
    </row>
    <row r="142" spans="1:23" ht="31.5" x14ac:dyDescent="0.25">
      <c r="A142" s="50">
        <v>39</v>
      </c>
      <c r="B142" s="114" t="s">
        <v>286</v>
      </c>
      <c r="C142" s="114"/>
      <c r="D142" s="113"/>
      <c r="E142" s="113"/>
      <c r="F142" s="113"/>
      <c r="G142" s="113"/>
      <c r="H142" s="116"/>
      <c r="I142" s="113"/>
      <c r="J142" s="113"/>
      <c r="K142" s="113"/>
      <c r="L142" s="113"/>
      <c r="M142" s="113"/>
      <c r="N142" s="113"/>
      <c r="O142" s="111"/>
      <c r="P142" s="111" t="s">
        <v>186</v>
      </c>
      <c r="Q142" s="111" t="s">
        <v>186</v>
      </c>
      <c r="R142" s="116"/>
      <c r="S142" s="116"/>
      <c r="T142" s="116"/>
      <c r="U142" s="116"/>
      <c r="V142" s="116"/>
      <c r="W142" s="116"/>
    </row>
    <row r="143" spans="1:23" ht="15.75" x14ac:dyDescent="0.25">
      <c r="A143" s="50">
        <v>40</v>
      </c>
      <c r="B143" s="110" t="s">
        <v>223</v>
      </c>
      <c r="C143" s="46"/>
      <c r="D143" s="111"/>
      <c r="E143" s="111"/>
      <c r="F143" s="111"/>
      <c r="G143" s="111"/>
      <c r="H143" s="111"/>
      <c r="I143" s="111"/>
      <c r="J143" s="111"/>
      <c r="K143" s="111"/>
      <c r="L143" s="111"/>
      <c r="M143" s="111"/>
      <c r="N143" s="111"/>
      <c r="O143" s="111"/>
      <c r="P143" s="112"/>
      <c r="Q143" s="112"/>
      <c r="R143" s="111"/>
      <c r="S143" s="111"/>
      <c r="T143" s="111"/>
      <c r="U143" s="111" t="s">
        <v>186</v>
      </c>
      <c r="V143" s="116"/>
      <c r="W143" s="116"/>
    </row>
    <row r="144" spans="1:23" ht="15.75" x14ac:dyDescent="0.25">
      <c r="A144" s="50">
        <v>41</v>
      </c>
      <c r="B144" s="110" t="s">
        <v>287</v>
      </c>
      <c r="C144" s="46"/>
      <c r="D144" s="111"/>
      <c r="E144" s="111"/>
      <c r="F144" s="111"/>
      <c r="G144" s="111"/>
      <c r="H144" s="111"/>
      <c r="I144" s="111" t="s">
        <v>186</v>
      </c>
      <c r="J144" s="111" t="s">
        <v>186</v>
      </c>
      <c r="K144" s="111"/>
      <c r="L144" s="111"/>
      <c r="M144" s="111" t="s">
        <v>186</v>
      </c>
      <c r="N144" s="111" t="s">
        <v>186</v>
      </c>
      <c r="O144" s="111"/>
      <c r="P144" s="111"/>
      <c r="Q144" s="111"/>
      <c r="R144" s="116"/>
      <c r="S144" s="116"/>
      <c r="T144" s="116"/>
      <c r="U144" s="116"/>
      <c r="V144" s="116"/>
      <c r="W144" s="116"/>
    </row>
    <row r="145" spans="1:23" ht="15.75" x14ac:dyDescent="0.25">
      <c r="A145" s="50">
        <v>42</v>
      </c>
      <c r="B145" s="110" t="s">
        <v>189</v>
      </c>
      <c r="C145" s="46"/>
      <c r="D145" s="111"/>
      <c r="E145" s="111"/>
      <c r="F145" s="111"/>
      <c r="G145" s="111"/>
      <c r="H145" s="111"/>
      <c r="I145" s="111"/>
      <c r="J145" s="111"/>
      <c r="K145" s="111"/>
      <c r="L145" s="111"/>
      <c r="M145" s="111"/>
      <c r="N145" s="111"/>
      <c r="O145" s="111"/>
      <c r="P145" s="111"/>
      <c r="Q145" s="111" t="s">
        <v>186</v>
      </c>
      <c r="R145" s="116"/>
      <c r="S145" s="116"/>
      <c r="T145" s="116"/>
      <c r="U145" s="116"/>
      <c r="V145" s="116"/>
      <c r="W145" s="116"/>
    </row>
    <row r="146" spans="1:23" ht="15.75" x14ac:dyDescent="0.25">
      <c r="A146" s="50">
        <v>43</v>
      </c>
      <c r="B146" s="110" t="s">
        <v>190</v>
      </c>
      <c r="C146" s="46"/>
      <c r="D146" s="111"/>
      <c r="E146" s="111"/>
      <c r="F146" s="111"/>
      <c r="G146" s="111"/>
      <c r="H146" s="111"/>
      <c r="I146" s="111"/>
      <c r="J146" s="111"/>
      <c r="K146" s="111"/>
      <c r="L146" s="111"/>
      <c r="M146" s="111"/>
      <c r="N146" s="111"/>
      <c r="O146" s="111"/>
      <c r="P146" s="111"/>
      <c r="Q146" s="111" t="s">
        <v>186</v>
      </c>
      <c r="R146" s="116"/>
      <c r="S146" s="116"/>
      <c r="T146" s="116"/>
      <c r="U146" s="116"/>
      <c r="V146" s="116"/>
      <c r="W146" s="116"/>
    </row>
    <row r="147" spans="1:23" ht="15.75" x14ac:dyDescent="0.25">
      <c r="A147" s="50">
        <v>44</v>
      </c>
      <c r="B147" s="110" t="s">
        <v>192</v>
      </c>
      <c r="C147" s="46"/>
      <c r="D147" s="111"/>
      <c r="E147" s="111"/>
      <c r="F147" s="111"/>
      <c r="G147" s="111"/>
      <c r="H147" s="111"/>
      <c r="I147" s="111"/>
      <c r="J147" s="111"/>
      <c r="K147" s="111"/>
      <c r="L147" s="111"/>
      <c r="M147" s="111"/>
      <c r="N147" s="111"/>
      <c r="O147" s="111"/>
      <c r="P147" s="111"/>
      <c r="Q147" s="111" t="s">
        <v>186</v>
      </c>
      <c r="R147" s="116"/>
      <c r="S147" s="116"/>
      <c r="T147" s="116"/>
      <c r="U147" s="116"/>
      <c r="V147" s="116"/>
      <c r="W147" s="116"/>
    </row>
    <row r="148" spans="1:23" ht="33" customHeight="1" x14ac:dyDescent="0.25">
      <c r="A148" s="120">
        <v>45</v>
      </c>
      <c r="B148" s="119" t="s">
        <v>289</v>
      </c>
      <c r="C148" s="120"/>
      <c r="D148" s="120"/>
      <c r="E148" s="120"/>
      <c r="F148" s="120"/>
      <c r="G148" s="120"/>
      <c r="H148" s="120"/>
      <c r="I148" s="120"/>
      <c r="J148" s="120"/>
      <c r="K148" s="120"/>
      <c r="L148" s="120"/>
      <c r="M148" s="120"/>
      <c r="N148" s="120"/>
      <c r="O148" s="120"/>
      <c r="P148" s="120" t="s">
        <v>186</v>
      </c>
      <c r="Q148" s="120"/>
      <c r="R148" s="120" t="s">
        <v>186</v>
      </c>
      <c r="S148" s="120"/>
      <c r="T148" s="120" t="s">
        <v>186</v>
      </c>
      <c r="U148" s="120"/>
      <c r="V148" s="120" t="s">
        <v>186</v>
      </c>
      <c r="W148" s="120"/>
    </row>
  </sheetData>
  <mergeCells count="24">
    <mergeCell ref="R8:W8"/>
    <mergeCell ref="P10:Q11"/>
    <mergeCell ref="R10:S11"/>
    <mergeCell ref="D7:W7"/>
    <mergeCell ref="D6:W6"/>
    <mergeCell ref="A9:W9"/>
    <mergeCell ref="P4:W4"/>
    <mergeCell ref="P5:W5"/>
    <mergeCell ref="P1:W3"/>
    <mergeCell ref="A14:W14"/>
    <mergeCell ref="A57:W57"/>
    <mergeCell ref="A103:W103"/>
    <mergeCell ref="T10:U11"/>
    <mergeCell ref="V10:W11"/>
    <mergeCell ref="C11:D11"/>
    <mergeCell ref="E11:F11"/>
    <mergeCell ref="G11:H11"/>
    <mergeCell ref="I11:J11"/>
    <mergeCell ref="K11:L11"/>
    <mergeCell ref="M11:N11"/>
    <mergeCell ref="A10:A12"/>
    <mergeCell ref="B10:B12"/>
    <mergeCell ref="C10:N10"/>
    <mergeCell ref="O10:O11"/>
  </mergeCells>
  <pageMargins left="0.51181102362204722" right="0.31496062992125984" top="0.74803149606299213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 1</vt:lpstr>
      <vt:lpstr>приложение № 2</vt:lpstr>
      <vt:lpstr>'приложение № 1'!Область_печати</vt:lpstr>
      <vt:lpstr>'приложение №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2023-02-28T10:31:39Z</dcterms:modified>
</cp:coreProperties>
</file>